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ilco365-my.sharepoint.com/personal/vickie_johnson_wilco_org/Documents/Desktop/SOLICITATIONS/FY2026/26RFP50 Broker Consultant - Employee Benefits/1 Specifications &amp; Bid documents/"/>
    </mc:Choice>
  </mc:AlternateContent>
  <xr:revisionPtr revIDLastSave="0" documentId="8_{DF0702C6-F60A-4E48-B8CD-83B572241611}" xr6:coauthVersionLast="47" xr6:coauthVersionMax="47" xr10:uidLastSave="{00000000-0000-0000-0000-000000000000}"/>
  <bookViews>
    <workbookView xWindow="-108" yWindow="-108" windowWidth="23256" windowHeight="12456" firstSheet="3" activeTab="7" xr2:uid="{DE52F752-AA99-42AB-9EE3-442E6D3358A7}"/>
  </bookViews>
  <sheets>
    <sheet name="General Information" sheetId="8" r:id="rId1"/>
    <sheet name="Scope of Work" sheetId="7" r:id="rId2"/>
    <sheet name="Qualifications" sheetId="9" r:id="rId3"/>
    <sheet name="Contact Information" sheetId="1" r:id="rId4"/>
    <sheet name="Vendor Information" sheetId="2" r:id="rId5"/>
    <sheet name="Vendor Questionnaire" sheetId="3" r:id="rId6"/>
    <sheet name="Pricing" sheetId="4" r:id="rId7"/>
    <sheet name="Evaluation" sheetId="6"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6" l="1"/>
</calcChain>
</file>

<file path=xl/sharedStrings.xml><?xml version="1.0" encoding="utf-8"?>
<sst xmlns="http://schemas.openxmlformats.org/spreadsheetml/2006/main" count="190" uniqueCount="163">
  <si>
    <t>General Information</t>
  </si>
  <si>
    <t>In 1989, Williamson County began utilizing a self-insured fund and a third party administrator to provide health insurance benefits for its employees. These health insurance benefits were provided at no cost to the employees until November of 1993.</t>
  </si>
  <si>
    <t xml:space="preserve">Medical/Dental/Vision:                                                                                                                                                                                                                                                                                                     </t>
  </si>
  <si>
    <t xml:space="preserve">Wellness Program:     </t>
  </si>
  <si>
    <t xml:space="preserve">The County offers (1) Wellness Program option.  Participation in the program is strictly voluntary. </t>
  </si>
  <si>
    <t>Group Life, AD&amp;D and Dependent Life</t>
  </si>
  <si>
    <t>Group Life, AD&amp;D and Dependent Life is provided by Williamson County at no cost to the employee. Levels of coverage are shown below.</t>
  </si>
  <si>
    <t>Employee Life     Spouse Life Only     Child Life Only    Retiree Life Only</t>
  </si>
  <si>
    <t>Voluntary Life, STD/LTD &amp; Additional Voluntary Benefits</t>
  </si>
  <si>
    <t>HIPAA "OPT-OUT" Provisions</t>
  </si>
  <si>
    <t>COBRA Administration</t>
  </si>
  <si>
    <t>Flex Plan Administration</t>
  </si>
  <si>
    <t>HSA Plan Administration</t>
  </si>
  <si>
    <t>Employee Population</t>
  </si>
  <si>
    <t>Retiree Medical/Dental/Vision</t>
  </si>
  <si>
    <t xml:space="preserve">Williamson County retirees are eligible to continue their current Medical/Vision and Dental benefits until the retiree reaches age 65. Retiree premiums are based on years of service with Williamson County. </t>
  </si>
  <si>
    <t>Current Health Plan Provider Information</t>
  </si>
  <si>
    <t>HSA Plan Administration                                                                            United Health Care - Optum Bank</t>
  </si>
  <si>
    <t>Project Scope of Work</t>
  </si>
  <si>
    <t>The Successful Respondent shall provide the following brokering services of the acquisition/procurement of health and welfare benefits and the following consulting services:</t>
  </si>
  <si>
    <t>Leadership/Consulting</t>
  </si>
  <si>
    <t>Make Williamson County priority by providing leadership and guidance through a pro-active approach to the Consulting Services provided.</t>
  </si>
  <si>
    <t>Develop long range employee/retiree benefit goals and strategies to meet the needs and objectives of Williamson County.</t>
  </si>
  <si>
    <t>Work in coordination with Williamson County’s Human Resources, Purchasing and Legal staff to acquire third party administrator contracts during the RFP process and/or at any time during the contract period and assure that the County’s best interests are protected and vendor performance guaranteed.</t>
  </si>
  <si>
    <t>Assist in the soliciting of competitive bids from benefit plan vendor markets that specialize in group benefit plans and evaluate vendor proposals and provide a written assessment based on Williamson County’s selection criteria and timeframe. The written assessment must also include transition impacts, if applicable.</t>
  </si>
  <si>
    <t xml:space="preserve">Assist Williamson County in negotiations with vendors to obtain the best possible values for the services described in this RFP, to include negotiating all insurance renewals. Evaluate vendor’s proposed contract to ensure appropriate compliance and liability. </t>
  </si>
  <si>
    <t xml:space="preserve">Participate in the development, negotiation and implementation with health benefit providers and administrators on matters such as, but not limited to, premium rates, service, benefit levels, plan design, special terms and conditions, etc. and negotiate changes and additions to contracts. </t>
  </si>
  <si>
    <t xml:space="preserve">Provide monthly and annual reports to Williamson County. Reports must illustrate individual claims and total claims, attachment points, surplus/deficit, and enrollment data. </t>
  </si>
  <si>
    <t>Attend periodic management, Benefit Committee and employee meetings to facilitate and assist in the management of the County’s health benefit plans and programs.</t>
  </si>
  <si>
    <t>Benefit Program Design</t>
  </si>
  <si>
    <t>Provide benefits information to enable Williamson County to make effective decisions in developing an overall Employee Benefits Program that is comprehensive and meets established objectives with respect to cost and competitiveness with the goal of attracting and retaining employees.</t>
  </si>
  <si>
    <t>Assist in the administration, design, and implementation of new and existing benefit programs, and analyze the effectiveness of programs and offer creative solutions to problems.</t>
  </si>
  <si>
    <t>Analyze claim experience/financial development for all benefit programs and provide benefits plan benchmarking, market analysis and best practices analysis.</t>
  </si>
  <si>
    <t xml:space="preserve">Recommend specific alternative benefit plan designs, delivery systems, funding and communication methods as dictated by environmental/regulatory changes and emerging technologies. </t>
  </si>
  <si>
    <t>Provide financial reports that support recommendations to include financial analysis and actuarial projections.</t>
  </si>
  <si>
    <t>Assist Williamson County to strategically anticipate and implement any options developed to reduce future market trends.</t>
  </si>
  <si>
    <t>Plan Performance and Reporting</t>
  </si>
  <si>
    <t>Analyze claim experience/financial development for all benefit programs.</t>
  </si>
  <si>
    <t xml:space="preserve">Track and report progress of benefit plans on a quarterly basis, coordinating with benefit providers to obtain relevant performance data. </t>
  </si>
  <si>
    <t>Provide analysis of benefit plan performance, e.g. Health Care Plan – Premiums vs. Claims.</t>
  </si>
  <si>
    <t>Identify key cost drivers of medical plan and provide solutions to reduce cost impact.</t>
  </si>
  <si>
    <t>Provide cost projections based on financial performance of plan for forecasting and budgeting, cash flow analysis and estimates of renewal rates.</t>
  </si>
  <si>
    <t>Identify excessive or problematic utilization patterns and assist in developing a strategy to reduce the impact of these costs.</t>
  </si>
  <si>
    <t>Provide an annual review and summary of employee/retiree benefits including analysis of the quality of benefits provided, cost effectiveness, competitiveness and recommendations.</t>
  </si>
  <si>
    <t>In person attendance of periodic management, Benefit Committee and employee meetings to facilitate and assist in the management of the County’s health benefit plans and programs.</t>
  </si>
  <si>
    <t>Regulatory Compliance</t>
  </si>
  <si>
    <t>Review the Benefits Program on a continuous basis to ensure that the Plans are in compliance with government regulations and mandates.</t>
  </si>
  <si>
    <t>Provide consultation and guidance with respect to all aspects of Healthcare Reform legislation and compliance.</t>
  </si>
  <si>
    <t>Vendor Performance and Reporting</t>
  </si>
  <si>
    <t xml:space="preserve">Advise on a continuing basis and in a timely manner any and all significant matters and developments regarding the progress of vendor service issues. </t>
  </si>
  <si>
    <t>Regularly monitor and evaluate performance measures and guarantees for providers.</t>
  </si>
  <si>
    <t>Enforce established vendor performance guarantees.</t>
  </si>
  <si>
    <t>Resolve vendor performance concerns.</t>
  </si>
  <si>
    <t>Claims Audits</t>
  </si>
  <si>
    <r>
      <t>Perform period vendor claims audits to ensure payment accuracy, reduce administrator errors and claim oversights </t>
    </r>
    <r>
      <rPr>
        <sz val="8"/>
        <rFont val="Arial"/>
        <family val="2"/>
      </rPr>
      <t> </t>
    </r>
    <r>
      <rPr>
        <sz val="11"/>
        <rFont val="Arial"/>
        <family val="2"/>
      </rPr>
      <t>.</t>
    </r>
  </si>
  <si>
    <t>Open Enrollment</t>
  </si>
  <si>
    <t>Provide open enrollment support, including, but not limited to, assisting with the development of open enrollment materials (Annual Benefit Guide) and coordinate and participate in open enrollment meetings as reasonably requested.</t>
  </si>
  <si>
    <t>Customer Service Center</t>
  </si>
  <si>
    <t xml:space="preserve">Available Monday through Friday during regular business hours to provide day to day consultation, research and responses on matters such as, but not limited to, plan interpretation, claims, billing and other matters that may arise during the normal course of business for Williamson County employees and dependents . </t>
  </si>
  <si>
    <t>Communications</t>
  </si>
  <si>
    <r>
      <rPr>
        <sz val="7"/>
        <rFont val="Times New Roman"/>
        <family val="1"/>
      </rPr>
      <t xml:space="preserve"> </t>
    </r>
    <r>
      <rPr>
        <sz val="11"/>
        <rFont val="Arial"/>
        <family val="2"/>
      </rPr>
      <t>Assist in the development, preparation, and review of Williamson County’s benefits program communications materials to include benefit plan documents, newsletters, booklets, SPD’s and all other communication for accuracy, content and compliance.</t>
    </r>
  </si>
  <si>
    <r>
      <rPr>
        <sz val="7"/>
        <rFont val="Times New Roman"/>
        <family val="1"/>
      </rPr>
      <t xml:space="preserve"> </t>
    </r>
    <r>
      <rPr>
        <sz val="11"/>
        <rFont val="Arial"/>
        <family val="2"/>
      </rPr>
      <t>Advise and assist Williamson County annually, during open enrollment and as regulatory changes occur on all benefit plan communications.</t>
    </r>
  </si>
  <si>
    <r>
      <rPr>
        <sz val="7"/>
        <rFont val="Times New Roman"/>
        <family val="1"/>
      </rPr>
      <t xml:space="preserve"> </t>
    </r>
    <r>
      <rPr>
        <sz val="11"/>
        <rFont val="Arial"/>
        <family val="2"/>
      </rPr>
      <t xml:space="preserve">Assist Williamson County in developing a comprehensive Benefit Plan communication infrastructure utilizing existing and emerging technologies encompassing communication between Williamson County and vendors, Williamson County and employees and Employee Self Service (ESS).  </t>
    </r>
  </si>
  <si>
    <t>Wellness, Disease Management and Preventative Care Program</t>
  </si>
  <si>
    <t>Provides consultation and support to implement programs to address chronic conditions.</t>
  </si>
  <si>
    <t>Provides consultation and support for the Wilco Wellness Coordinator/Benefits Team to implement wellness programs to proactively increase health awareness and behavior modification.</t>
  </si>
  <si>
    <t>Additional Requirements</t>
  </si>
  <si>
    <t>Related Experience and References:</t>
  </si>
  <si>
    <t>The County requires the Successful Respondent to have prior experience in all aspects of the services described in this RFP for customers similar to or with relevance in the size, complexity and scope of this RFP. In addition, this section should discuss the staff who would be assigned to service the County’s account.</t>
  </si>
  <si>
    <t xml:space="preserve"> </t>
  </si>
  <si>
    <t xml:space="preserve">a. Identify the key personnel from your firm who would be assigned to this project. Include a brief description of their qualifications, background, experience and current job functions (including other accounts to which they are committed). </t>
  </si>
  <si>
    <t xml:space="preserve">b. Describe your firm’s experience as it pertains to providing products and services similar in size, complexity and scope to those required under this RFP. </t>
  </si>
  <si>
    <t xml:space="preserve">c. Provide references of at least 3 current clients and 3 former clients who terminated their services with your firm in the past 3 years. For each reference include: </t>
  </si>
  <si>
    <t xml:space="preserve">1. Number of employees </t>
  </si>
  <si>
    <t xml:space="preserve">2. Number/type of plans serviced </t>
  </si>
  <si>
    <t xml:space="preserve">3. Length of servicing relationship with your firm </t>
  </si>
  <si>
    <t xml:space="preserve">4. Reason for termination (if applicable) </t>
  </si>
  <si>
    <t>5. Contact name, title and phone number.</t>
  </si>
  <si>
    <t>Vendor Qualifications</t>
  </si>
  <si>
    <t>Minimum Qualifications</t>
  </si>
  <si>
    <t xml:space="preserve">Respondents responding to this RFP must: </t>
  </si>
  <si>
    <t xml:space="preserve">a. Be affiliated with a legal business authorized to do business in the State of Texas. All required permits and licenses must be in full force at the time Respondent’s Proposal is submitted. </t>
  </si>
  <si>
    <t xml:space="preserve">b. Have key personnel who have at least ten (10) years of experience providing employee benefits consulting to employer groups with at least 1,500 employees and at least five (5) of those years providing these services to public entities in the State of Texas  including have a designated actuarial consultant. </t>
  </si>
  <si>
    <t xml:space="preserve">c. Have public sector clients that provide self-funded health insurance programs with annual claims experience in excess of $10 Million dollars. </t>
  </si>
  <si>
    <t>d. The County requires the Successful Respondent to have prior experience in all aspects of the services described in this RFP for customers similar to or with relevance in the size, complexity and scope of this RFP. In addition, this section should discuss the staff who would be assigned to service the County’s account.</t>
  </si>
  <si>
    <t>Contact Information</t>
  </si>
  <si>
    <t>Primary Contact Information</t>
  </si>
  <si>
    <t>Vendor Answer</t>
  </si>
  <si>
    <t>Name</t>
  </si>
  <si>
    <t>Title</t>
  </si>
  <si>
    <t>Address</t>
  </si>
  <si>
    <t>Phone #</t>
  </si>
  <si>
    <t>Fax #</t>
  </si>
  <si>
    <t>Email</t>
  </si>
  <si>
    <t>Secondary Contact Information</t>
  </si>
  <si>
    <t>Vendor Information</t>
  </si>
  <si>
    <t>Please answer all questions individually as noted.  Do not address these items in a narrative or paragraph form of with your standard marketing information.</t>
  </si>
  <si>
    <t xml:space="preserve">1)  Provide a brief corporate history with regard to the following: </t>
  </si>
  <si>
    <t>In the last five (5) years, has your business entity been involved in a merger?</t>
  </si>
  <si>
    <t>In the last five (5) yeas, has your business entity had a change of ownership?</t>
  </si>
  <si>
    <t>In the last five (5) years, has your business entity had a change of name?</t>
  </si>
  <si>
    <t>2)  Describe any organizational structure/operation changes that may occur within the next eighteen (18) months.</t>
  </si>
  <si>
    <t>Vendor Questionnaire</t>
  </si>
  <si>
    <t>Account Services/Communication</t>
  </si>
  <si>
    <r>
      <t>a.</t>
    </r>
    <r>
      <rPr>
        <sz val="7"/>
        <color rgb="FF000000"/>
        <rFont val="Times New Roman"/>
        <family val="1"/>
      </rPr>
      <t xml:space="preserve">    </t>
    </r>
    <r>
      <rPr>
        <sz val="11"/>
        <color rgb="FF000000"/>
        <rFont val="Arial"/>
        <family val="2"/>
      </rPr>
      <t>What is your service philosophy? How does your firm measure service quality?</t>
    </r>
  </si>
  <si>
    <r>
      <t>b.</t>
    </r>
    <r>
      <rPr>
        <sz val="7"/>
        <color rgb="FF000000"/>
        <rFont val="Times New Roman"/>
        <family val="1"/>
      </rPr>
      <t xml:space="preserve">    </t>
    </r>
    <r>
      <rPr>
        <sz val="11"/>
        <color rgb="FF000000"/>
        <rFont val="Arial"/>
        <family val="2"/>
      </rPr>
      <t>What is your process for ensuring customer satisfaction?</t>
    </r>
  </si>
  <si>
    <r>
      <t>c.</t>
    </r>
    <r>
      <rPr>
        <sz val="7"/>
        <color rgb="FF000000"/>
        <rFont val="Times New Roman"/>
        <family val="1"/>
      </rPr>
      <t xml:space="preserve">     </t>
    </r>
    <r>
      <rPr>
        <sz val="11"/>
        <color rgb="FF000000"/>
        <rFont val="Arial"/>
        <family val="2"/>
      </rPr>
      <t xml:space="preserve">Identify the team members who will be assigned to perform services for Williamson County.         Please include brief biographies highlighting roles and responsibilities, consulting experience and qualifications. </t>
    </r>
  </si>
  <si>
    <r>
      <t>d.</t>
    </r>
    <r>
      <rPr>
        <sz val="7"/>
        <color rgb="FF000000"/>
        <rFont val="Times New Roman"/>
        <family val="1"/>
      </rPr>
      <t xml:space="preserve">    </t>
    </r>
    <r>
      <rPr>
        <sz val="11"/>
        <color rgb="FF000000"/>
        <rFont val="Arial"/>
        <family val="2"/>
      </rPr>
      <t>Does your firm have a customer service center for employee questions as a standard service</t>
    </r>
    <r>
      <rPr>
        <sz val="11"/>
        <rFont val="Arial"/>
        <family val="2"/>
      </rPr>
      <t> </t>
    </r>
    <r>
      <rPr>
        <sz val="11"/>
        <color rgb="FF000000"/>
        <rFont val="Arial"/>
        <family val="2"/>
      </rPr>
      <t xml:space="preserve">? </t>
    </r>
  </si>
  <si>
    <r>
      <t>e.</t>
    </r>
    <r>
      <rPr>
        <sz val="7"/>
        <color rgb="FF000000"/>
        <rFont val="Times New Roman"/>
        <family val="1"/>
      </rPr>
      <t xml:space="preserve">    </t>
    </r>
    <r>
      <rPr>
        <sz val="11"/>
        <color rgb="FF000000"/>
        <rFont val="Arial"/>
        <family val="2"/>
      </rPr>
      <t>What are your hours of service and methods of communication (phone/toll-free, e-mail, etc.) as well as response time for returning phone calls and resolving issues?</t>
    </r>
  </si>
  <si>
    <t>Pricing</t>
  </si>
  <si>
    <t>Required Program Components</t>
  </si>
  <si>
    <t>Notes</t>
  </si>
  <si>
    <t>Fees</t>
  </si>
  <si>
    <t>Annual Consultant Fee</t>
  </si>
  <si>
    <t>$</t>
  </si>
  <si>
    <t xml:space="preserve">Benefit Guide Development </t>
  </si>
  <si>
    <t>Total Cost</t>
  </si>
  <si>
    <t>Response</t>
  </si>
  <si>
    <t>Identify any split commission or joint marketing arrangements with other agents, brokers, firms, or associations.  Provide complete disclosure of any and all fees/commissions/contingent commissions/overrides/bonuses obtained in connection with the County's account.</t>
  </si>
  <si>
    <t>Year 1 Estimated Cost</t>
  </si>
  <si>
    <t>Year 2 Estimated Costs</t>
  </si>
  <si>
    <t>Year 3 Estimated Costs</t>
  </si>
  <si>
    <t>Year 4 Estimated Costs</t>
  </si>
  <si>
    <t>Year 5 Estimated Costs</t>
  </si>
  <si>
    <t>Vendor Evaluation</t>
  </si>
  <si>
    <t>%</t>
  </si>
  <si>
    <t>Experience, professional credentials and references of person(s) who will be servicing Williamson County account</t>
  </si>
  <si>
    <t>Technical ability, capacity, financial viability and flexibility of the bidder to perform the contract in a timely manner and on budget, as verified by client references and demonstrated success in projects with similar requirements</t>
  </si>
  <si>
    <t>Proposed approach and plan to support Williamson County and comprehensiveness of services</t>
  </si>
  <si>
    <t>References</t>
  </si>
  <si>
    <t>Price (Lowest Bid/Vendor Bid) x (#of Available Price Points)</t>
  </si>
  <si>
    <r>
      <t>f.</t>
    </r>
    <r>
      <rPr>
        <sz val="7"/>
        <color rgb="FF000000"/>
        <rFont val="Times New Roman"/>
        <family val="1"/>
      </rPr>
      <t xml:space="preserve">    </t>
    </r>
    <r>
      <rPr>
        <sz val="11"/>
        <color rgb="FF000000"/>
        <rFont val="Arial"/>
        <family val="2"/>
      </rPr>
      <t>What is the turnover rate of the employees that perform the bulk of the problem-solving administration within your organization?</t>
    </r>
  </si>
  <si>
    <r>
      <t>g.</t>
    </r>
    <r>
      <rPr>
        <sz val="7"/>
        <color rgb="FF000000"/>
        <rFont val="Times New Roman"/>
        <family val="1"/>
      </rPr>
      <t xml:space="preserve">      </t>
    </r>
    <r>
      <rPr>
        <sz val="11"/>
        <color rgb="FF000000"/>
        <rFont val="Arial"/>
        <family val="2"/>
      </rPr>
      <t>What kind of training (industry, internal, computer, other) does your staff receive?</t>
    </r>
  </si>
  <si>
    <r>
      <t>h.</t>
    </r>
    <r>
      <rPr>
        <sz val="7"/>
        <color rgb="FF000000"/>
        <rFont val="Times New Roman"/>
        <family val="1"/>
      </rPr>
      <t xml:space="preserve">      </t>
    </r>
    <r>
      <rPr>
        <sz val="11"/>
        <color rgb="FF000000"/>
        <rFont val="Arial"/>
        <family val="2"/>
      </rPr>
      <t xml:space="preserve">Describe an effective open enrollment communication plan. How does this information get to our employees and their dependents? Is packet fulfillment included in standard services? Describe your customary role during open enrollment. </t>
    </r>
  </si>
  <si>
    <t>i.  Describe your company's account management planning process that you typically provide to your customers that will ensure Williamson County is serviced timely, effectively and with a proactive approach.</t>
  </si>
  <si>
    <t>Medical/Vision and Dental coverage is available through the Williamson County Benefits Plan, which is funded partly by Williamson County and partly by participating eligible employees. Eligible employees are covered by group life and AD&amp;D insurance at no cost to the employee and the Employee Assitance Program. Additional plans for employee-paid supplemental life insurance, accidental death and dismemberment insurance, short term and long term disability (LTD) are also available.</t>
  </si>
  <si>
    <t xml:space="preserve">Employees currently have three (3) medical plan options, two (2) vision coverage and two (2) dental plan options.  </t>
  </si>
  <si>
    <t xml:space="preserve">   $50,000                   $10,000                  $2,000               $5,000 provided Retiree is enrolled in a Wilco Medical Plan.</t>
  </si>
  <si>
    <t>The County offers Voluntary Life, Voluntary STD/LTD, Critical Illness, Voluntary Accident, Voluntary Identity Theft, Voluntary Pre-Paid Legal and Voluntary Pet Insurance</t>
  </si>
  <si>
    <t>The Williamson County Benefits Committee elected to “opt-out” of the optional HIPAA provisions available to non-federal governmental self-insured funds for the current plan year and voluntarily complies with granting creditable coverage for pre-existing conditions.</t>
  </si>
  <si>
    <t>Williamson County currently has approximately 5 -8 COBRA participant families with varying levels of coverage in the medical/dental/vision plans.</t>
  </si>
  <si>
    <t>Williamson County has approximately 599 participants in the Medical and/or Dependent Care Flexible Spending Accounts.</t>
  </si>
  <si>
    <t>Williamson County has approximately 300 participants in the Health Savings Account.</t>
  </si>
  <si>
    <t>Williamson County currently has approximately 2136 employees who are all eligible for the Benefits Program offered by the County.</t>
  </si>
  <si>
    <t>Employee Assistance Program                                                                           Optum Behavioral Health</t>
  </si>
  <si>
    <t xml:space="preserve">e. The County requires the Successful Respondent to have prior experience in all aspects of administering the RFP process for Voluntary providers for the following services:  Identity Theft, Pre-Paid Legal, and Pet Insurance.  This will include making recommendations to the Benefit Committee for these Voluntary providers and contract recommendations based on teh vendors ability to service the contract, years of experience in the product offering,and best pricing for the employees of Williamson County. </t>
  </si>
  <si>
    <t>Plan                                                                                                                 Administrator</t>
  </si>
  <si>
    <t xml:space="preserve">j.  Describe how your company's account management team will assist the County with the preparation of the Yearly Employee Benefit Guide.  Describe how many Benefit Guide updates are typically provided throughout the Benefit Plan Year should either plan changes or legislative compliance changes occur. </t>
  </si>
  <si>
    <t>Medical                                                                                                        United Health Care</t>
  </si>
  <si>
    <t>Network Provider                                                                                        United Health Care</t>
  </si>
  <si>
    <t>Dental                                                                                                           United Health Care</t>
  </si>
  <si>
    <t xml:space="preserve">Vision Network                                                                                            United Health Care - Spectera </t>
  </si>
  <si>
    <t xml:space="preserve">Flex Plan Administration                                                                             United Health Care </t>
  </si>
  <si>
    <t>COBRA Administration/HIPAA                                                                  United Health Care</t>
  </si>
  <si>
    <t>Prescription Benefit Manager                                                                     United Health Care - Optum</t>
  </si>
  <si>
    <t>Group Life, Voluntary Life, STD/LTD, AD&amp;D                                             Symetra</t>
  </si>
  <si>
    <t>Voluntary Critical Accident &amp; Illness                                                             Symetra</t>
  </si>
  <si>
    <t>Identity Theft Protection                                                                                  InfoArmor</t>
  </si>
  <si>
    <t>Pre-Paid Legal                                                                                                Metlife</t>
  </si>
  <si>
    <t>Aggregate Stop Loss                                                                                     United Health Care</t>
  </si>
  <si>
    <t>3)  How many employees to you currently employee and where is your company headquartered?</t>
  </si>
  <si>
    <t xml:space="preserve">4)  Do employees tele-work and if so, are security protocols in place. </t>
  </si>
  <si>
    <t>5) Please provide a sample contract for your organization.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</si>
</sst>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31" x14ac:knownFonts="1">
    <font>
      <sz val="10"/>
      <color theme="1"/>
      <name val="Segoe UI"/>
      <family val="2"/>
    </font>
    <font>
      <b/>
      <sz val="10"/>
      <color theme="0"/>
      <name val="Segoe UI"/>
      <family val="2"/>
    </font>
    <font>
      <sz val="10"/>
      <name val="Arial"/>
      <family val="2"/>
    </font>
    <font>
      <u/>
      <sz val="10"/>
      <color theme="10"/>
      <name val="Segoe UI"/>
      <family val="2"/>
    </font>
    <font>
      <sz val="11"/>
      <name val="Segoe UI"/>
      <family val="2"/>
    </font>
    <font>
      <sz val="11"/>
      <color theme="1"/>
      <name val="Calibri"/>
      <family val="2"/>
      <scheme val="minor"/>
    </font>
    <font>
      <sz val="16"/>
      <color theme="1"/>
      <name val="Segoe UI"/>
      <family val="2"/>
    </font>
    <font>
      <b/>
      <u/>
      <sz val="16"/>
      <color theme="0"/>
      <name val="Segoe UI"/>
      <family val="2"/>
    </font>
    <font>
      <b/>
      <sz val="16"/>
      <color theme="0"/>
      <name val="Segoe UI"/>
      <family val="2"/>
    </font>
    <font>
      <u/>
      <sz val="16"/>
      <color theme="10"/>
      <name val="Segoe UI"/>
      <family val="2"/>
    </font>
    <font>
      <b/>
      <sz val="20"/>
      <color theme="0"/>
      <name val="Segoe UI"/>
      <family val="2"/>
    </font>
    <font>
      <b/>
      <sz val="10"/>
      <color theme="1"/>
      <name val="Segoe UI"/>
      <family val="2"/>
    </font>
    <font>
      <b/>
      <sz val="16"/>
      <color theme="1"/>
      <name val="Segoe UI"/>
      <family val="2"/>
    </font>
    <font>
      <sz val="12"/>
      <name val="Arial"/>
      <family val="2"/>
    </font>
    <font>
      <b/>
      <sz val="12"/>
      <name val="Arial"/>
      <family val="2"/>
    </font>
    <font>
      <sz val="12"/>
      <color theme="1"/>
      <name val="Arial"/>
      <family val="2"/>
    </font>
    <font>
      <sz val="11"/>
      <color theme="1"/>
      <name val="Arial"/>
      <family val="2"/>
    </font>
    <font>
      <sz val="10"/>
      <color theme="1"/>
      <name val="Arial"/>
      <family val="2"/>
    </font>
    <font>
      <sz val="11"/>
      <name val="Arial"/>
      <family val="2"/>
    </font>
    <font>
      <b/>
      <sz val="11"/>
      <name val="Arial"/>
      <family val="2"/>
    </font>
    <font>
      <b/>
      <sz val="10"/>
      <color theme="0"/>
      <name val="Arial"/>
      <family val="2"/>
    </font>
    <font>
      <sz val="12"/>
      <color indexed="8"/>
      <name val="Arial"/>
      <family val="2"/>
    </font>
    <font>
      <sz val="7"/>
      <color rgb="FF000000"/>
      <name val="Times New Roman"/>
      <family val="1"/>
    </font>
    <font>
      <sz val="11"/>
      <color rgb="FF000000"/>
      <name val="Arial"/>
      <family val="2"/>
    </font>
    <font>
      <b/>
      <sz val="16"/>
      <name val="Segoe UI"/>
      <family val="2"/>
    </font>
    <font>
      <sz val="11"/>
      <name val="Symbol"/>
      <family val="1"/>
      <charset val="2"/>
    </font>
    <font>
      <sz val="7"/>
      <name val="Times New Roman"/>
      <family val="1"/>
    </font>
    <font>
      <sz val="8"/>
      <name val="Arial"/>
      <family val="2"/>
    </font>
    <font>
      <b/>
      <i/>
      <sz val="20"/>
      <color theme="0"/>
      <name val="Segoe UI"/>
      <family val="2"/>
    </font>
    <font>
      <i/>
      <sz val="10"/>
      <color theme="1"/>
      <name val="Segoe UI"/>
      <family val="2"/>
    </font>
    <font>
      <b/>
      <sz val="12"/>
      <color theme="1"/>
      <name val="Segoe UI"/>
      <family val="2"/>
    </font>
  </fonts>
  <fills count="7">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theme="6" tint="-0.249977111117893"/>
        <bgColor indexed="64"/>
      </patternFill>
    </fill>
    <fill>
      <patternFill patternType="solid">
        <fgColor rgb="FF0070C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5" fillId="0" borderId="0"/>
  </cellStyleXfs>
  <cellXfs count="111">
    <xf numFmtId="0" fontId="0" fillId="0" borderId="0" xfId="0"/>
    <xf numFmtId="0" fontId="6" fillId="2" borderId="2" xfId="0" applyFont="1" applyFill="1" applyBorder="1" applyAlignment="1">
      <alignment horizontal="center" vertical="center" wrapText="1"/>
    </xf>
    <xf numFmtId="0" fontId="9" fillId="2" borderId="2" xfId="2" applyFont="1" applyFill="1" applyBorder="1" applyAlignment="1">
      <alignment horizontal="center" vertical="center" wrapText="1"/>
    </xf>
    <xf numFmtId="0" fontId="6" fillId="2" borderId="2" xfId="0" applyFont="1" applyFill="1" applyBorder="1"/>
    <xf numFmtId="0" fontId="9" fillId="2" borderId="7" xfId="2"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0" fillId="0" borderId="12" xfId="0" applyBorder="1"/>
    <xf numFmtId="0" fontId="4" fillId="0" borderId="1" xfId="0" applyFont="1" applyBorder="1" applyAlignment="1">
      <alignment horizontal="center" vertical="center" wrapText="1"/>
    </xf>
    <xf numFmtId="0" fontId="11" fillId="0" borderId="0" xfId="0" applyFont="1" applyAlignment="1">
      <alignment horizontal="center" wrapText="1"/>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12" fillId="4" borderId="6" xfId="0" applyFont="1" applyFill="1" applyBorder="1" applyAlignment="1">
      <alignment horizontal="center" vertical="center" wrapText="1"/>
    </xf>
    <xf numFmtId="0" fontId="8" fillId="3" borderId="11" xfId="1" applyFont="1" applyFill="1" applyBorder="1" applyAlignment="1">
      <alignment horizontal="center" vertical="center"/>
    </xf>
    <xf numFmtId="0" fontId="8" fillId="4" borderId="12" xfId="0" applyFont="1" applyFill="1" applyBorder="1" applyAlignment="1">
      <alignment horizontal="center" vertical="center"/>
    </xf>
    <xf numFmtId="0" fontId="8" fillId="3" borderId="11" xfId="1"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top"/>
    </xf>
    <xf numFmtId="0" fontId="0" fillId="0" borderId="15" xfId="0" applyBorder="1"/>
    <xf numFmtId="0" fontId="0" fillId="0" borderId="16" xfId="0" applyBorder="1"/>
    <xf numFmtId="0" fontId="13" fillId="0" borderId="18" xfId="0" applyFont="1" applyBorder="1" applyAlignment="1">
      <alignment horizontal="justify" vertical="center" wrapText="1"/>
    </xf>
    <xf numFmtId="0" fontId="13" fillId="0" borderId="18" xfId="0" applyFont="1" applyBorder="1" applyAlignment="1">
      <alignment horizontal="left" vertical="center" wrapText="1"/>
    </xf>
    <xf numFmtId="0" fontId="14" fillId="0" borderId="1" xfId="0" applyFont="1" applyBorder="1" applyAlignment="1">
      <alignment horizontal="left" vertical="center" wrapText="1"/>
    </xf>
    <xf numFmtId="0" fontId="1" fillId="3" borderId="17" xfId="0" applyFont="1" applyFill="1" applyBorder="1" applyAlignment="1">
      <alignment horizontal="center" wrapText="1"/>
    </xf>
    <xf numFmtId="0" fontId="11" fillId="4" borderId="23" xfId="0" applyFont="1" applyFill="1" applyBorder="1" applyAlignment="1">
      <alignment horizontal="center" wrapText="1"/>
    </xf>
    <xf numFmtId="0" fontId="15" fillId="0" borderId="0" xfId="0" applyFont="1" applyAlignment="1">
      <alignment horizontal="justify" vertical="center"/>
    </xf>
    <xf numFmtId="0" fontId="17" fillId="0" borderId="0" xfId="0" applyFont="1"/>
    <xf numFmtId="0" fontId="18" fillId="0" borderId="21" xfId="0" applyFont="1" applyBorder="1" applyAlignment="1">
      <alignment horizontal="left" vertical="center" wrapText="1"/>
    </xf>
    <xf numFmtId="164" fontId="18" fillId="0" borderId="22" xfId="1" applyNumberFormat="1" applyFont="1" applyBorder="1" applyAlignment="1">
      <alignment horizontal="left" vertical="center" wrapText="1"/>
    </xf>
    <xf numFmtId="0" fontId="18" fillId="0" borderId="5" xfId="0" applyFont="1" applyBorder="1" applyAlignment="1">
      <alignment horizontal="left" vertical="center" wrapText="1"/>
    </xf>
    <xf numFmtId="0" fontId="18" fillId="0" borderId="2" xfId="1" applyFont="1" applyBorder="1" applyAlignment="1">
      <alignment horizontal="left" vertical="center" wrapText="1"/>
    </xf>
    <xf numFmtId="164" fontId="19" fillId="0" borderId="2" xfId="1" applyNumberFormat="1" applyFont="1" applyBorder="1" applyAlignment="1">
      <alignment horizontal="center" vertical="center" wrapText="1"/>
    </xf>
    <xf numFmtId="164" fontId="18" fillId="0" borderId="2" xfId="1" applyNumberFormat="1" applyFont="1" applyBorder="1" applyAlignment="1">
      <alignment horizontal="center" vertical="center" wrapText="1"/>
    </xf>
    <xf numFmtId="0" fontId="20" fillId="3" borderId="9" xfId="1" applyFont="1" applyFill="1" applyBorder="1" applyAlignment="1">
      <alignment horizontal="center" vertical="center" wrapText="1"/>
    </xf>
    <xf numFmtId="6" fontId="16" fillId="0" borderId="10" xfId="0" applyNumberFormat="1" applyFont="1" applyBorder="1" applyAlignment="1">
      <alignment horizontal="center" vertical="center" wrapText="1"/>
    </xf>
    <xf numFmtId="0" fontId="20" fillId="3" borderId="11" xfId="0" applyFont="1" applyFill="1" applyBorder="1" applyAlignment="1">
      <alignment horizontal="center" vertical="center" wrapText="1"/>
    </xf>
    <xf numFmtId="6" fontId="16" fillId="0" borderId="12" xfId="0" applyNumberFormat="1" applyFont="1" applyBorder="1" applyAlignment="1">
      <alignment horizontal="center" vertical="center" wrapText="1"/>
    </xf>
    <xf numFmtId="0" fontId="20" fillId="3" borderId="13" xfId="0" applyFont="1" applyFill="1" applyBorder="1" applyAlignment="1">
      <alignment horizontal="center" vertical="center" wrapText="1"/>
    </xf>
    <xf numFmtId="0" fontId="16" fillId="0" borderId="14" xfId="0" applyFont="1" applyBorder="1" applyAlignment="1">
      <alignment horizontal="center" vertical="center" wrapText="1"/>
    </xf>
    <xf numFmtId="0" fontId="21" fillId="0" borderId="11" xfId="1" applyFont="1" applyBorder="1" applyAlignment="1">
      <alignment vertical="center" wrapText="1"/>
    </xf>
    <xf numFmtId="0" fontId="21" fillId="0" borderId="11" xfId="1" applyFont="1" applyBorder="1" applyAlignment="1">
      <alignment vertical="top" wrapText="1"/>
    </xf>
    <xf numFmtId="0" fontId="21" fillId="0" borderId="11" xfId="1" applyFont="1" applyBorder="1" applyAlignment="1">
      <alignment horizontal="left" vertical="top" wrapText="1"/>
    </xf>
    <xf numFmtId="0" fontId="0" fillId="0" borderId="0" xfId="0" applyAlignment="1">
      <alignment horizontal="left"/>
    </xf>
    <xf numFmtId="0" fontId="4" fillId="0" borderId="1" xfId="0" applyFont="1" applyBorder="1" applyAlignment="1">
      <alignment horizontal="left"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3" fillId="0" borderId="1" xfId="0" applyFont="1" applyBorder="1" applyAlignment="1">
      <alignment horizontal="justify" vertical="center" wrapText="1"/>
    </xf>
    <xf numFmtId="0" fontId="13" fillId="0" borderId="1" xfId="0" applyFont="1" applyBorder="1" applyAlignment="1">
      <alignment horizontal="justify" vertical="center"/>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4" fillId="0" borderId="1" xfId="0" applyFont="1" applyBorder="1" applyAlignment="1">
      <alignment horizontal="justify" vertical="top"/>
    </xf>
    <xf numFmtId="0" fontId="14" fillId="0" borderId="1" xfId="0" applyFont="1" applyBorder="1" applyAlignment="1">
      <alignment horizontal="left" vertical="top"/>
    </xf>
    <xf numFmtId="0" fontId="18" fillId="0" borderId="1" xfId="0" applyFont="1" applyBorder="1" applyAlignment="1">
      <alignment horizontal="justify" vertical="center"/>
    </xf>
    <xf numFmtId="0" fontId="18" fillId="0" borderId="1" xfId="0" applyFont="1" applyBorder="1" applyAlignment="1">
      <alignment horizontal="left" vertical="top"/>
    </xf>
    <xf numFmtId="0" fontId="18" fillId="0" borderId="1" xfId="0" applyFont="1" applyBorder="1" applyAlignment="1">
      <alignment horizontal="justify" vertical="top"/>
    </xf>
    <xf numFmtId="0" fontId="13" fillId="0" borderId="1" xfId="0" applyFont="1" applyBorder="1" applyAlignment="1">
      <alignment wrapText="1"/>
    </xf>
    <xf numFmtId="0" fontId="13" fillId="0" borderId="1" xfId="0" applyFont="1" applyBorder="1" applyAlignment="1">
      <alignment horizontal="left" vertical="top" wrapText="1"/>
    </xf>
    <xf numFmtId="0" fontId="15" fillId="0" borderId="0" xfId="0" applyFont="1"/>
    <xf numFmtId="0" fontId="14"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wrapText="1" indent="2"/>
    </xf>
    <xf numFmtId="0" fontId="14" fillId="0" borderId="0" xfId="0" applyFont="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0" fontId="13" fillId="0" borderId="25" xfId="0" applyFont="1" applyBorder="1" applyAlignment="1" applyProtection="1">
      <alignment horizontal="justify" vertical="center" wrapText="1"/>
      <protection locked="0"/>
    </xf>
    <xf numFmtId="0" fontId="13" fillId="0" borderId="1" xfId="0" applyFont="1" applyBorder="1" applyAlignment="1">
      <alignment vertical="center" wrapText="1"/>
    </xf>
    <xf numFmtId="0" fontId="18" fillId="0" borderId="0" xfId="0" applyFont="1" applyAlignment="1">
      <alignment horizontal="justify" vertical="center"/>
    </xf>
    <xf numFmtId="0" fontId="18" fillId="0" borderId="0" xfId="0" applyFont="1" applyAlignment="1">
      <alignment horizontal="left" vertical="center" indent="4"/>
    </xf>
    <xf numFmtId="0" fontId="27" fillId="0" borderId="0" xfId="0" applyFont="1" applyAlignment="1">
      <alignment vertical="center"/>
    </xf>
    <xf numFmtId="0" fontId="18" fillId="0" borderId="19" xfId="0" applyFont="1" applyBorder="1" applyAlignment="1">
      <alignment horizontal="justify" vertical="center"/>
    </xf>
    <xf numFmtId="0" fontId="18" fillId="0" borderId="18" xfId="0" applyFont="1" applyBorder="1" applyAlignment="1">
      <alignment horizontal="justify" vertical="center"/>
    </xf>
    <xf numFmtId="0" fontId="18" fillId="0" borderId="1" xfId="0" applyFont="1" applyBorder="1" applyAlignment="1">
      <alignment vertical="center" wrapText="1"/>
    </xf>
    <xf numFmtId="0" fontId="14" fillId="0" borderId="1" xfId="0" applyFont="1" applyBorder="1"/>
    <xf numFmtId="0" fontId="14" fillId="0" borderId="1" xfId="0" applyFont="1" applyBorder="1" applyAlignment="1">
      <alignment vertical="center"/>
    </xf>
    <xf numFmtId="0" fontId="25" fillId="0" borderId="1" xfId="0" applyFont="1" applyBorder="1" applyAlignment="1">
      <alignment horizontal="justify" vertical="center"/>
    </xf>
    <xf numFmtId="0" fontId="14" fillId="0" borderId="20" xfId="0" applyFont="1" applyBorder="1" applyAlignment="1">
      <alignment horizontal="left" vertical="center" wrapText="1"/>
    </xf>
    <xf numFmtId="0" fontId="14" fillId="0" borderId="19" xfId="0" applyFont="1" applyBorder="1" applyAlignment="1">
      <alignment horizontal="left" vertical="center" wrapText="1"/>
    </xf>
    <xf numFmtId="0" fontId="14" fillId="0" borderId="1" xfId="0" applyFont="1" applyBorder="1" applyAlignment="1" applyProtection="1">
      <alignment horizontal="justify" vertical="center" wrapText="1"/>
      <protection locked="0"/>
    </xf>
    <xf numFmtId="9" fontId="11" fillId="0" borderId="1" xfId="0" applyNumberFormat="1" applyFont="1" applyBorder="1" applyAlignment="1">
      <alignment horizontal="center"/>
    </xf>
    <xf numFmtId="0" fontId="14" fillId="0" borderId="1" xfId="0" applyFont="1" applyBorder="1" applyAlignment="1">
      <alignment wrapText="1"/>
    </xf>
    <xf numFmtId="0" fontId="24" fillId="0" borderId="0" xfId="0" applyFont="1" applyAlignment="1">
      <alignment horizontal="center" vertical="center"/>
    </xf>
    <xf numFmtId="0" fontId="10" fillId="6" borderId="1" xfId="0" applyFont="1" applyFill="1" applyBorder="1" applyAlignment="1">
      <alignment horizontal="left" vertical="top"/>
    </xf>
    <xf numFmtId="0" fontId="15" fillId="0" borderId="1" xfId="0" applyFont="1" applyBorder="1" applyAlignment="1">
      <alignment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wrapText="1"/>
    </xf>
    <xf numFmtId="0" fontId="23" fillId="0" borderId="1" xfId="0" applyFont="1" applyBorder="1" applyAlignment="1">
      <alignment horizontal="left" vertical="top"/>
    </xf>
    <xf numFmtId="0" fontId="8" fillId="2" borderId="1" xfId="0" applyFont="1" applyFill="1" applyBorder="1" applyAlignment="1">
      <alignment horizontal="center" vertical="center" wrapText="1"/>
    </xf>
    <xf numFmtId="0" fontId="23" fillId="0" borderId="1" xfId="0" applyFont="1" applyBorder="1" applyAlignment="1">
      <alignment horizontal="left" vertical="top" wrapText="1"/>
    </xf>
    <xf numFmtId="0" fontId="0" fillId="0" borderId="1" xfId="0" applyBorder="1"/>
    <xf numFmtId="0" fontId="13" fillId="0" borderId="1" xfId="0" applyFont="1" applyBorder="1" applyAlignment="1">
      <alignment horizontal="left" vertical="center" wrapText="1"/>
    </xf>
    <xf numFmtId="0" fontId="15" fillId="0" borderId="1" xfId="0" applyFont="1" applyBorder="1" applyAlignment="1">
      <alignment horizontal="justify" vertical="center"/>
    </xf>
    <xf numFmtId="0" fontId="0" fillId="6" borderId="0" xfId="0" applyFill="1"/>
    <xf numFmtId="0" fontId="11" fillId="6" borderId="0" xfId="0" applyFont="1" applyFill="1"/>
    <xf numFmtId="0" fontId="21" fillId="0" borderId="1" xfId="1" applyFont="1" applyBorder="1" applyAlignment="1">
      <alignment vertical="center" wrapText="1"/>
    </xf>
    <xf numFmtId="9" fontId="30" fillId="0" borderId="0" xfId="0" applyNumberFormat="1" applyFont="1" applyAlignment="1">
      <alignment horizontal="center"/>
    </xf>
    <xf numFmtId="0" fontId="10" fillId="6" borderId="25" xfId="0" applyFont="1" applyFill="1" applyBorder="1" applyAlignment="1">
      <alignment horizontal="left" vertical="top"/>
    </xf>
    <xf numFmtId="0" fontId="10" fillId="6" borderId="26" xfId="0" applyFont="1" applyFill="1" applyBorder="1" applyAlignment="1">
      <alignment horizontal="left" vertical="top"/>
    </xf>
    <xf numFmtId="0" fontId="10" fillId="6" borderId="1" xfId="0" applyFont="1" applyFill="1" applyBorder="1" applyAlignment="1">
      <alignment horizontal="left" vertical="top"/>
    </xf>
    <xf numFmtId="0" fontId="10" fillId="6" borderId="8" xfId="0" applyFont="1" applyFill="1" applyBorder="1" applyAlignment="1">
      <alignment horizontal="center" vertical="center"/>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10" fillId="6" borderId="0" xfId="0" applyFont="1" applyFill="1" applyAlignment="1">
      <alignment horizontal="center" vertical="center"/>
    </xf>
    <xf numFmtId="0" fontId="10" fillId="6" borderId="0" xfId="0" applyFont="1" applyFill="1" applyAlignment="1">
      <alignment horizontal="center"/>
    </xf>
    <xf numFmtId="0" fontId="0" fillId="6" borderId="0" xfId="0" applyFill="1" applyAlignment="1">
      <alignment horizontal="center"/>
    </xf>
    <xf numFmtId="0" fontId="28" fillId="6" borderId="0" xfId="0" applyFont="1" applyFill="1" applyAlignment="1">
      <alignment horizontal="center" vertical="center"/>
    </xf>
    <xf numFmtId="0" fontId="29" fillId="6" borderId="0" xfId="0" applyFont="1" applyFill="1" applyAlignment="1">
      <alignment horizontal="center" vertical="center"/>
    </xf>
    <xf numFmtId="0" fontId="10" fillId="5" borderId="8" xfId="0" applyFont="1" applyFill="1" applyBorder="1" applyAlignment="1">
      <alignment horizontal="left" vertical="top"/>
    </xf>
    <xf numFmtId="0" fontId="10" fillId="5" borderId="0" xfId="0" applyFont="1" applyFill="1" applyAlignment="1">
      <alignment horizontal="left" vertical="top"/>
    </xf>
  </cellXfs>
  <cellStyles count="4">
    <cellStyle name="Hyperlink" xfId="2" builtinId="8"/>
    <cellStyle name="Normal" xfId="0" builtinId="0"/>
    <cellStyle name="Normal 14" xfId="3" xr:uid="{5FCECE68-D1AD-4E03-8E15-E5412FBCA2E1}"/>
    <cellStyle name="Normal 2" xfId="1" xr:uid="{616E1692-2587-42B4-9703-F5AB7362F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Holmes Murphy">
      <a:dk1>
        <a:srgbClr val="505050"/>
      </a:dk1>
      <a:lt1>
        <a:srgbClr val="FFFFFF"/>
      </a:lt1>
      <a:dk2>
        <a:srgbClr val="A7A7A7"/>
      </a:dk2>
      <a:lt2>
        <a:srgbClr val="505050"/>
      </a:lt2>
      <a:accent1>
        <a:srgbClr val="622650"/>
      </a:accent1>
      <a:accent2>
        <a:srgbClr val="C1B900"/>
      </a:accent2>
      <a:accent3>
        <a:srgbClr val="84C7BC"/>
      </a:accent3>
      <a:accent4>
        <a:srgbClr val="D64227"/>
      </a:accent4>
      <a:accent5>
        <a:srgbClr val="622650"/>
      </a:accent5>
      <a:accent6>
        <a:srgbClr val="C1B900"/>
      </a:accent6>
      <a:hlink>
        <a:srgbClr val="0000FF"/>
      </a:hlink>
      <a:folHlink>
        <a:srgbClr val="7F007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07799-45AA-4CF2-B82B-12BB5BFEB53F}">
  <dimension ref="A1:H107"/>
  <sheetViews>
    <sheetView topLeftCell="A5" workbookViewId="0">
      <selection activeCell="A37" sqref="A37"/>
    </sheetView>
  </sheetViews>
  <sheetFormatPr defaultRowHeight="15" x14ac:dyDescent="0.35"/>
  <cols>
    <col min="1" max="1" width="107.6640625" customWidth="1"/>
  </cols>
  <sheetData>
    <row r="1" spans="1:8" ht="29.4" x14ac:dyDescent="0.35">
      <c r="A1" s="83" t="s">
        <v>0</v>
      </c>
      <c r="B1" s="18"/>
      <c r="C1" s="18"/>
      <c r="D1" s="18"/>
      <c r="E1" s="18"/>
      <c r="F1" s="18"/>
      <c r="G1" s="18"/>
      <c r="H1" s="18"/>
    </row>
    <row r="2" spans="1:8" ht="41.4" x14ac:dyDescent="0.35">
      <c r="A2" s="53" t="s">
        <v>1</v>
      </c>
    </row>
    <row r="3" spans="1:8" ht="69" x14ac:dyDescent="0.35">
      <c r="A3" s="53" t="s">
        <v>135</v>
      </c>
    </row>
    <row r="4" spans="1:8" ht="13.95" customHeight="1" x14ac:dyDescent="0.35">
      <c r="A4" s="51" t="s">
        <v>2</v>
      </c>
    </row>
    <row r="5" spans="1:8" ht="31.2" customHeight="1" x14ac:dyDescent="0.35">
      <c r="A5" s="54" t="s">
        <v>136</v>
      </c>
    </row>
    <row r="6" spans="1:8" ht="18" customHeight="1" x14ac:dyDescent="0.35">
      <c r="A6" s="52" t="s">
        <v>3</v>
      </c>
    </row>
    <row r="7" spans="1:8" ht="31.2" customHeight="1" x14ac:dyDescent="0.35">
      <c r="A7" s="55" t="s">
        <v>4</v>
      </c>
    </row>
    <row r="8" spans="1:8" ht="15.6" x14ac:dyDescent="0.35">
      <c r="A8" s="49" t="s">
        <v>5</v>
      </c>
    </row>
    <row r="9" spans="1:8" ht="27.6" x14ac:dyDescent="0.35">
      <c r="A9" s="53" t="s">
        <v>6</v>
      </c>
    </row>
    <row r="10" spans="1:8" ht="15.6" x14ac:dyDescent="0.35">
      <c r="A10" s="50" t="s">
        <v>7</v>
      </c>
    </row>
    <row r="11" spans="1:8" ht="30" x14ac:dyDescent="0.35">
      <c r="A11" s="47" t="s">
        <v>137</v>
      </c>
    </row>
    <row r="12" spans="1:8" ht="15.6" x14ac:dyDescent="0.35">
      <c r="A12" s="49" t="s">
        <v>8</v>
      </c>
    </row>
    <row r="13" spans="1:8" ht="30" x14ac:dyDescent="0.35">
      <c r="A13" s="47" t="s">
        <v>138</v>
      </c>
    </row>
    <row r="14" spans="1:8" ht="15.6" x14ac:dyDescent="0.35">
      <c r="A14" s="49" t="s">
        <v>9</v>
      </c>
    </row>
    <row r="15" spans="1:8" ht="41.4" x14ac:dyDescent="0.35">
      <c r="A15" s="53" t="s">
        <v>139</v>
      </c>
    </row>
    <row r="16" spans="1:8" ht="15.6" x14ac:dyDescent="0.35">
      <c r="A16" s="49" t="s">
        <v>10</v>
      </c>
    </row>
    <row r="17" spans="1:1" ht="27.6" x14ac:dyDescent="0.35">
      <c r="A17" s="53" t="s">
        <v>140</v>
      </c>
    </row>
    <row r="18" spans="1:1" ht="15.6" x14ac:dyDescent="0.35">
      <c r="A18" s="49" t="s">
        <v>11</v>
      </c>
    </row>
    <row r="19" spans="1:1" ht="27.6" x14ac:dyDescent="0.35">
      <c r="A19" s="53" t="s">
        <v>141</v>
      </c>
    </row>
    <row r="20" spans="1:1" ht="15.6" x14ac:dyDescent="0.35">
      <c r="A20" s="49" t="s">
        <v>12</v>
      </c>
    </row>
    <row r="21" spans="1:1" x14ac:dyDescent="0.35">
      <c r="A21" s="47" t="s">
        <v>142</v>
      </c>
    </row>
    <row r="22" spans="1:1" ht="15.6" x14ac:dyDescent="0.35">
      <c r="A22" s="49" t="s">
        <v>13</v>
      </c>
    </row>
    <row r="23" spans="1:1" ht="27.6" x14ac:dyDescent="0.35">
      <c r="A23" s="53" t="s">
        <v>143</v>
      </c>
    </row>
    <row r="24" spans="1:1" ht="15.6" x14ac:dyDescent="0.35">
      <c r="A24" s="49" t="s">
        <v>14</v>
      </c>
    </row>
    <row r="25" spans="1:1" ht="27.6" x14ac:dyDescent="0.35">
      <c r="A25" s="53" t="s">
        <v>15</v>
      </c>
    </row>
    <row r="26" spans="1:1" ht="15.6" x14ac:dyDescent="0.35">
      <c r="A26" s="49" t="s">
        <v>16</v>
      </c>
    </row>
    <row r="27" spans="1:1" ht="15.6" x14ac:dyDescent="0.35">
      <c r="A27" s="49" t="s">
        <v>146</v>
      </c>
    </row>
    <row r="28" spans="1:1" x14ac:dyDescent="0.35">
      <c r="A28" s="48" t="s">
        <v>148</v>
      </c>
    </row>
    <row r="29" spans="1:1" x14ac:dyDescent="0.35">
      <c r="A29" s="47" t="s">
        <v>149</v>
      </c>
    </row>
    <row r="30" spans="1:1" ht="16.2" x14ac:dyDescent="0.35">
      <c r="A30" s="56" t="s">
        <v>150</v>
      </c>
    </row>
    <row r="31" spans="1:1" x14ac:dyDescent="0.35">
      <c r="A31" s="47" t="s">
        <v>149</v>
      </c>
    </row>
    <row r="32" spans="1:1" ht="22.5" customHeight="1" x14ac:dyDescent="0.35">
      <c r="A32" s="67" t="s">
        <v>151</v>
      </c>
    </row>
    <row r="33" spans="1:1" x14ac:dyDescent="0.35">
      <c r="A33" s="47" t="s">
        <v>152</v>
      </c>
    </row>
    <row r="34" spans="1:1" ht="30" x14ac:dyDescent="0.35">
      <c r="A34" s="47" t="s">
        <v>17</v>
      </c>
    </row>
    <row r="35" spans="1:1" ht="16.2" x14ac:dyDescent="0.35">
      <c r="A35" s="56" t="s">
        <v>153</v>
      </c>
    </row>
    <row r="36" spans="1:1" x14ac:dyDescent="0.35">
      <c r="A36" s="47" t="s">
        <v>154</v>
      </c>
    </row>
    <row r="37" spans="1:1" x14ac:dyDescent="0.35">
      <c r="A37" s="47" t="s">
        <v>155</v>
      </c>
    </row>
    <row r="38" spans="1:1" x14ac:dyDescent="0.35">
      <c r="A38" s="47" t="s">
        <v>156</v>
      </c>
    </row>
    <row r="39" spans="1:1" x14ac:dyDescent="0.35">
      <c r="A39" s="47" t="s">
        <v>157</v>
      </c>
    </row>
    <row r="40" spans="1:1" x14ac:dyDescent="0.35">
      <c r="A40" s="47" t="s">
        <v>158</v>
      </c>
    </row>
    <row r="41" spans="1:1" ht="16.2" x14ac:dyDescent="0.35">
      <c r="A41" s="56" t="s">
        <v>159</v>
      </c>
    </row>
    <row r="42" spans="1:1" ht="30" x14ac:dyDescent="0.35">
      <c r="A42" s="47" t="s">
        <v>144</v>
      </c>
    </row>
    <row r="43" spans="1:1" x14ac:dyDescent="0.35">
      <c r="A43" s="45"/>
    </row>
    <row r="44" spans="1:1" x14ac:dyDescent="0.35">
      <c r="A44" s="45"/>
    </row>
    <row r="45" spans="1:1" x14ac:dyDescent="0.35">
      <c r="A45" s="45"/>
    </row>
    <row r="46" spans="1:1" x14ac:dyDescent="0.35">
      <c r="A46" s="45"/>
    </row>
    <row r="47" spans="1:1" x14ac:dyDescent="0.35">
      <c r="A47" s="45"/>
    </row>
    <row r="48" spans="1:1" x14ac:dyDescent="0.35">
      <c r="A48" s="45"/>
    </row>
    <row r="49" spans="1:1" x14ac:dyDescent="0.35">
      <c r="A49" s="45"/>
    </row>
    <row r="50" spans="1:1" x14ac:dyDescent="0.35">
      <c r="A50" s="45"/>
    </row>
    <row r="51" spans="1:1" x14ac:dyDescent="0.35">
      <c r="A51" s="45"/>
    </row>
    <row r="52" spans="1:1" ht="16.2" x14ac:dyDescent="0.35">
      <c r="A52" s="58"/>
    </row>
    <row r="53" spans="1:1" ht="15.6" x14ac:dyDescent="0.35">
      <c r="A53" s="46"/>
    </row>
    <row r="54" spans="1:1" x14ac:dyDescent="0.35">
      <c r="A54" s="45"/>
    </row>
    <row r="55" spans="1:1" x14ac:dyDescent="0.35">
      <c r="A55" s="45"/>
    </row>
    <row r="56" spans="1:1" x14ac:dyDescent="0.35">
      <c r="A56" s="45"/>
    </row>
    <row r="57" spans="1:1" x14ac:dyDescent="0.35">
      <c r="A57" s="45"/>
    </row>
    <row r="58" spans="1:1" x14ac:dyDescent="0.35">
      <c r="A58" s="45"/>
    </row>
    <row r="59" spans="1:1" x14ac:dyDescent="0.35">
      <c r="A59" s="45"/>
    </row>
    <row r="60" spans="1:1" x14ac:dyDescent="0.35">
      <c r="A60" s="45"/>
    </row>
    <row r="61" spans="1:1" x14ac:dyDescent="0.35">
      <c r="A61" s="45"/>
    </row>
    <row r="62" spans="1:1" x14ac:dyDescent="0.35">
      <c r="A62" s="45"/>
    </row>
    <row r="63" spans="1:1" x14ac:dyDescent="0.35">
      <c r="A63" s="45"/>
    </row>
    <row r="64" spans="1:1" x14ac:dyDescent="0.35">
      <c r="A64" s="45"/>
    </row>
    <row r="65" spans="1:1" x14ac:dyDescent="0.35">
      <c r="A65" s="45"/>
    </row>
    <row r="66" spans="1:1" x14ac:dyDescent="0.35">
      <c r="A66" s="45"/>
    </row>
    <row r="68" spans="1:1" ht="15.6" x14ac:dyDescent="0.35">
      <c r="A68" s="46"/>
    </row>
    <row r="69" spans="1:1" x14ac:dyDescent="0.35">
      <c r="A69" s="45"/>
    </row>
    <row r="70" spans="1:1" x14ac:dyDescent="0.35">
      <c r="A70" s="45"/>
    </row>
    <row r="71" spans="1:1" x14ac:dyDescent="0.35">
      <c r="A71" s="45"/>
    </row>
    <row r="72" spans="1:1" ht="15.6" x14ac:dyDescent="0.35">
      <c r="A72" s="46"/>
    </row>
    <row r="73" spans="1:1" x14ac:dyDescent="0.35">
      <c r="A73" s="45"/>
    </row>
    <row r="74" spans="1:1" x14ac:dyDescent="0.35">
      <c r="A74" s="45"/>
    </row>
    <row r="75" spans="1:1" ht="15.6" x14ac:dyDescent="0.35">
      <c r="A75" s="59"/>
    </row>
    <row r="76" spans="1:1" x14ac:dyDescent="0.35">
      <c r="A76" s="60"/>
    </row>
    <row r="77" spans="1:1" ht="15.6" x14ac:dyDescent="0.35">
      <c r="A77" s="59"/>
    </row>
    <row r="78" spans="1:1" x14ac:dyDescent="0.35">
      <c r="A78" s="60"/>
    </row>
    <row r="79" spans="1:1" x14ac:dyDescent="0.35">
      <c r="A79" s="60"/>
    </row>
    <row r="80" spans="1:1" x14ac:dyDescent="0.35">
      <c r="A80" s="60"/>
    </row>
    <row r="81" spans="1:1" x14ac:dyDescent="0.35">
      <c r="A81" s="60"/>
    </row>
    <row r="82" spans="1:1" x14ac:dyDescent="0.35">
      <c r="A82" s="60"/>
    </row>
    <row r="83" spans="1:1" ht="15.6" x14ac:dyDescent="0.35">
      <c r="A83" s="59"/>
    </row>
    <row r="84" spans="1:1" x14ac:dyDescent="0.35">
      <c r="A84" s="60"/>
    </row>
    <row r="85" spans="1:1" x14ac:dyDescent="0.35">
      <c r="A85" s="60"/>
    </row>
    <row r="86" spans="1:1" x14ac:dyDescent="0.35">
      <c r="A86" s="60"/>
    </row>
    <row r="87" spans="1:1" x14ac:dyDescent="0.35">
      <c r="A87" s="60"/>
    </row>
    <row r="88" spans="1:1" x14ac:dyDescent="0.35">
      <c r="A88" s="60"/>
    </row>
    <row r="89" spans="1:1" x14ac:dyDescent="0.35">
      <c r="A89" s="60"/>
    </row>
    <row r="90" spans="1:1" ht="15.6" x14ac:dyDescent="0.35">
      <c r="A90" s="59"/>
    </row>
    <row r="91" spans="1:1" x14ac:dyDescent="0.35">
      <c r="A91" s="60"/>
    </row>
    <row r="92" spans="1:1" x14ac:dyDescent="0.35">
      <c r="A92" s="61"/>
    </row>
    <row r="93" spans="1:1" x14ac:dyDescent="0.35">
      <c r="A93" s="61"/>
    </row>
    <row r="94" spans="1:1" ht="15.6" x14ac:dyDescent="0.35">
      <c r="A94" s="59"/>
    </row>
    <row r="95" spans="1:1" x14ac:dyDescent="0.35">
      <c r="A95" s="60"/>
    </row>
    <row r="96" spans="1:1" x14ac:dyDescent="0.35">
      <c r="A96" s="60"/>
    </row>
    <row r="97" spans="1:1" ht="15.6" x14ac:dyDescent="0.35">
      <c r="A97" s="62"/>
    </row>
    <row r="98" spans="1:1" x14ac:dyDescent="0.35">
      <c r="A98" s="63"/>
    </row>
    <row r="99" spans="1:1" x14ac:dyDescent="0.35">
      <c r="A99" s="63"/>
    </row>
    <row r="100" spans="1:1" x14ac:dyDescent="0.35">
      <c r="A100" s="63"/>
    </row>
    <row r="101" spans="1:1" x14ac:dyDescent="0.35">
      <c r="A101" s="63"/>
    </row>
    <row r="102" spans="1:1" ht="15.6" x14ac:dyDescent="0.35">
      <c r="A102" s="62"/>
    </row>
    <row r="103" spans="1:1" x14ac:dyDescent="0.35">
      <c r="A103" s="63"/>
    </row>
    <row r="104" spans="1:1" x14ac:dyDescent="0.35">
      <c r="A104" s="63"/>
    </row>
    <row r="105" spans="1:1" x14ac:dyDescent="0.35">
      <c r="A105" s="64"/>
    </row>
    <row r="106" spans="1:1" x14ac:dyDescent="0.35">
      <c r="A106" s="65"/>
    </row>
    <row r="107" spans="1:1" x14ac:dyDescent="0.35">
      <c r="A107" s="66"/>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A8380-4739-451A-8E02-9B4CC30E3AAA}">
  <dimension ref="A1:I106"/>
  <sheetViews>
    <sheetView topLeftCell="A82" workbookViewId="0">
      <selection activeCell="A76" sqref="A76"/>
    </sheetView>
  </sheetViews>
  <sheetFormatPr defaultRowHeight="15" x14ac:dyDescent="0.35"/>
  <cols>
    <col min="1" max="1" width="105" customWidth="1"/>
    <col min="2" max="2" width="15.44140625" hidden="1" customWidth="1"/>
  </cols>
  <sheetData>
    <row r="1" spans="1:9" ht="29.4" x14ac:dyDescent="0.35">
      <c r="A1" s="97" t="s">
        <v>18</v>
      </c>
      <c r="B1" s="98"/>
      <c r="C1" s="18"/>
      <c r="D1" s="18"/>
      <c r="E1" s="18"/>
      <c r="F1" s="18"/>
      <c r="G1" s="18"/>
      <c r="H1" s="18"/>
      <c r="I1" s="18"/>
    </row>
    <row r="2" spans="1:9" ht="34.950000000000003" customHeight="1" x14ac:dyDescent="0.35">
      <c r="A2" s="71" t="s">
        <v>19</v>
      </c>
      <c r="B2" s="19"/>
    </row>
    <row r="3" spans="1:9" ht="15.6" x14ac:dyDescent="0.35">
      <c r="A3" s="50" t="s">
        <v>20</v>
      </c>
      <c r="B3" s="19"/>
    </row>
    <row r="4" spans="1:9" ht="31.2" customHeight="1" x14ac:dyDescent="0.35">
      <c r="A4" s="53" t="s">
        <v>21</v>
      </c>
      <c r="B4" s="19"/>
    </row>
    <row r="5" spans="1:9" ht="18" customHeight="1" x14ac:dyDescent="0.35">
      <c r="A5" s="72"/>
      <c r="B5" s="19"/>
    </row>
    <row r="6" spans="1:9" ht="31.2" customHeight="1" x14ac:dyDescent="0.35">
      <c r="A6" s="53" t="s">
        <v>22</v>
      </c>
      <c r="B6" s="19"/>
    </row>
    <row r="7" spans="1:9" x14ac:dyDescent="0.35">
      <c r="A7" s="72"/>
      <c r="B7" s="19"/>
    </row>
    <row r="8" spans="1:9" ht="41.4" x14ac:dyDescent="0.35">
      <c r="A8" s="53" t="s">
        <v>23</v>
      </c>
      <c r="B8" s="19"/>
    </row>
    <row r="9" spans="1:9" x14ac:dyDescent="0.35">
      <c r="A9" s="72"/>
      <c r="B9" s="19"/>
    </row>
    <row r="10" spans="1:9" ht="41.4" x14ac:dyDescent="0.35">
      <c r="A10" s="53" t="s">
        <v>24</v>
      </c>
      <c r="B10" s="19"/>
    </row>
    <row r="11" spans="1:9" x14ac:dyDescent="0.35">
      <c r="A11" s="72"/>
      <c r="B11" s="19"/>
    </row>
    <row r="12" spans="1:9" ht="41.4" x14ac:dyDescent="0.35">
      <c r="A12" s="53" t="s">
        <v>25</v>
      </c>
      <c r="B12" s="19"/>
    </row>
    <row r="13" spans="1:9" x14ac:dyDescent="0.35">
      <c r="A13" s="72"/>
      <c r="B13" s="19"/>
    </row>
    <row r="14" spans="1:9" ht="41.4" x14ac:dyDescent="0.35">
      <c r="A14" s="53" t="s">
        <v>26</v>
      </c>
      <c r="B14" s="19"/>
    </row>
    <row r="15" spans="1:9" x14ac:dyDescent="0.35">
      <c r="A15" s="72"/>
      <c r="B15" s="19"/>
    </row>
    <row r="16" spans="1:9" ht="27.6" x14ac:dyDescent="0.35">
      <c r="A16" s="53" t="s">
        <v>27</v>
      </c>
      <c r="B16" s="19"/>
    </row>
    <row r="17" spans="1:2" x14ac:dyDescent="0.35">
      <c r="A17" s="72"/>
      <c r="B17" s="19"/>
    </row>
    <row r="18" spans="1:2" ht="27.6" x14ac:dyDescent="0.35">
      <c r="A18" s="53" t="s">
        <v>28</v>
      </c>
      <c r="B18" s="19"/>
    </row>
    <row r="19" spans="1:2" x14ac:dyDescent="0.35">
      <c r="A19" s="68"/>
      <c r="B19" s="19"/>
    </row>
    <row r="20" spans="1:2" ht="15.6" x14ac:dyDescent="0.35">
      <c r="A20" s="49" t="s">
        <v>29</v>
      </c>
      <c r="B20" s="19"/>
    </row>
    <row r="21" spans="1:2" ht="41.4" x14ac:dyDescent="0.35">
      <c r="A21" s="53" t="s">
        <v>30</v>
      </c>
      <c r="B21" s="19"/>
    </row>
    <row r="22" spans="1:2" x14ac:dyDescent="0.35">
      <c r="A22" s="68"/>
      <c r="B22" s="19"/>
    </row>
    <row r="23" spans="1:2" ht="27.6" x14ac:dyDescent="0.35">
      <c r="A23" s="53" t="s">
        <v>31</v>
      </c>
      <c r="B23" s="19"/>
    </row>
    <row r="24" spans="1:2" x14ac:dyDescent="0.35">
      <c r="A24" s="68"/>
      <c r="B24" s="19"/>
    </row>
    <row r="25" spans="1:2" ht="27.6" x14ac:dyDescent="0.35">
      <c r="A25" s="53" t="s">
        <v>32</v>
      </c>
      <c r="B25" s="19"/>
    </row>
    <row r="26" spans="1:2" x14ac:dyDescent="0.35">
      <c r="A26" s="68"/>
      <c r="B26" s="19"/>
    </row>
    <row r="27" spans="1:2" ht="27.6" x14ac:dyDescent="0.35">
      <c r="A27" s="53" t="s">
        <v>33</v>
      </c>
      <c r="B27" s="19"/>
    </row>
    <row r="28" spans="1:2" x14ac:dyDescent="0.35">
      <c r="A28" s="68"/>
      <c r="B28" s="19"/>
    </row>
    <row r="29" spans="1:2" x14ac:dyDescent="0.35">
      <c r="A29" s="53" t="s">
        <v>34</v>
      </c>
      <c r="B29" s="19"/>
    </row>
    <row r="30" spans="1:2" x14ac:dyDescent="0.35">
      <c r="A30" s="68"/>
      <c r="B30" s="19"/>
    </row>
    <row r="31" spans="1:2" ht="27.6" x14ac:dyDescent="0.35">
      <c r="A31" s="53" t="s">
        <v>35</v>
      </c>
      <c r="B31" s="19"/>
    </row>
    <row r="32" spans="1:2" x14ac:dyDescent="0.35">
      <c r="A32" s="45"/>
      <c r="B32" s="19"/>
    </row>
    <row r="33" spans="1:2" ht="21" customHeight="1" x14ac:dyDescent="0.35">
      <c r="A33" s="49" t="s">
        <v>36</v>
      </c>
      <c r="B33" s="19"/>
    </row>
    <row r="34" spans="1:2" x14ac:dyDescent="0.35">
      <c r="A34" s="53" t="s">
        <v>37</v>
      </c>
      <c r="B34" s="19"/>
    </row>
    <row r="35" spans="1:2" x14ac:dyDescent="0.35">
      <c r="A35" s="68"/>
      <c r="B35" s="19"/>
    </row>
    <row r="36" spans="1:2" ht="27.6" x14ac:dyDescent="0.35">
      <c r="A36" s="53" t="s">
        <v>38</v>
      </c>
      <c r="B36" s="19"/>
    </row>
    <row r="37" spans="1:2" x14ac:dyDescent="0.35">
      <c r="A37" s="68"/>
      <c r="B37" s="19"/>
    </row>
    <row r="38" spans="1:2" x14ac:dyDescent="0.35">
      <c r="A38" s="53" t="s">
        <v>39</v>
      </c>
      <c r="B38" s="19"/>
    </row>
    <row r="39" spans="1:2" x14ac:dyDescent="0.35">
      <c r="A39" s="68"/>
      <c r="B39" s="19"/>
    </row>
    <row r="40" spans="1:2" x14ac:dyDescent="0.35">
      <c r="A40" s="53" t="s">
        <v>40</v>
      </c>
      <c r="B40" s="19"/>
    </row>
    <row r="41" spans="1:2" x14ac:dyDescent="0.35">
      <c r="A41" s="68"/>
      <c r="B41" s="19"/>
    </row>
    <row r="42" spans="1:2" ht="27.6" x14ac:dyDescent="0.35">
      <c r="A42" s="53" t="s">
        <v>41</v>
      </c>
      <c r="B42" s="19"/>
    </row>
    <row r="43" spans="1:2" x14ac:dyDescent="0.35">
      <c r="A43" s="68"/>
      <c r="B43" s="19"/>
    </row>
    <row r="44" spans="1:2" ht="27.6" x14ac:dyDescent="0.35">
      <c r="A44" s="53" t="s">
        <v>42</v>
      </c>
      <c r="B44" s="19"/>
    </row>
    <row r="45" spans="1:2" x14ac:dyDescent="0.35">
      <c r="A45" s="68"/>
      <c r="B45" s="19"/>
    </row>
    <row r="46" spans="1:2" ht="27.6" x14ac:dyDescent="0.35">
      <c r="A46" s="73" t="s">
        <v>43</v>
      </c>
      <c r="B46" s="19"/>
    </row>
    <row r="47" spans="1:2" x14ac:dyDescent="0.35">
      <c r="A47" s="69"/>
      <c r="B47" s="19"/>
    </row>
    <row r="48" spans="1:2" ht="27.6" x14ac:dyDescent="0.35">
      <c r="A48" s="53" t="s">
        <v>27</v>
      </c>
      <c r="B48" s="19"/>
    </row>
    <row r="49" spans="1:2" x14ac:dyDescent="0.35">
      <c r="A49" s="68"/>
      <c r="B49" s="19"/>
    </row>
    <row r="50" spans="1:2" ht="27.6" x14ac:dyDescent="0.35">
      <c r="A50" s="53" t="s">
        <v>44</v>
      </c>
      <c r="B50" s="19"/>
    </row>
    <row r="51" spans="1:2" x14ac:dyDescent="0.35">
      <c r="A51" s="68"/>
      <c r="B51" s="19"/>
    </row>
    <row r="52" spans="1:2" ht="15.6" x14ac:dyDescent="0.35">
      <c r="A52" s="49" t="s">
        <v>45</v>
      </c>
      <c r="B52" s="19"/>
    </row>
    <row r="53" spans="1:2" ht="27.6" x14ac:dyDescent="0.35">
      <c r="A53" s="53" t="s">
        <v>46</v>
      </c>
      <c r="B53" s="19"/>
    </row>
    <row r="54" spans="1:2" x14ac:dyDescent="0.35">
      <c r="A54" s="68"/>
      <c r="B54" s="19"/>
    </row>
    <row r="55" spans="1:2" x14ac:dyDescent="0.35">
      <c r="A55" s="53" t="s">
        <v>47</v>
      </c>
      <c r="B55" s="19"/>
    </row>
    <row r="56" spans="1:2" x14ac:dyDescent="0.35">
      <c r="A56" s="21"/>
      <c r="B56" s="19"/>
    </row>
    <row r="57" spans="1:2" ht="15.6" x14ac:dyDescent="0.35">
      <c r="A57" s="49" t="s">
        <v>48</v>
      </c>
      <c r="B57" s="19"/>
    </row>
    <row r="58" spans="1:2" ht="27.6" x14ac:dyDescent="0.35">
      <c r="A58" s="53" t="s">
        <v>49</v>
      </c>
      <c r="B58" s="19"/>
    </row>
    <row r="59" spans="1:2" x14ac:dyDescent="0.35">
      <c r="A59" s="68"/>
      <c r="B59" s="19"/>
    </row>
    <row r="60" spans="1:2" x14ac:dyDescent="0.35">
      <c r="A60" s="53" t="s">
        <v>50</v>
      </c>
      <c r="B60" s="19"/>
    </row>
    <row r="61" spans="1:2" x14ac:dyDescent="0.35">
      <c r="A61" s="68"/>
      <c r="B61" s="19"/>
    </row>
    <row r="62" spans="1:2" x14ac:dyDescent="0.35">
      <c r="A62" s="53" t="s">
        <v>51</v>
      </c>
      <c r="B62" s="19"/>
    </row>
    <row r="63" spans="1:2" x14ac:dyDescent="0.35">
      <c r="A63" s="68"/>
      <c r="B63" s="19"/>
    </row>
    <row r="64" spans="1:2" x14ac:dyDescent="0.35">
      <c r="A64" s="53" t="s">
        <v>52</v>
      </c>
      <c r="B64" s="19"/>
    </row>
    <row r="65" spans="1:2" x14ac:dyDescent="0.35">
      <c r="A65" s="21"/>
      <c r="B65" s="19"/>
    </row>
    <row r="66" spans="1:2" ht="16.2" x14ac:dyDescent="0.35">
      <c r="A66" s="74" t="s">
        <v>53</v>
      </c>
      <c r="B66" s="19"/>
    </row>
    <row r="67" spans="1:2" ht="27.6" x14ac:dyDescent="0.35">
      <c r="A67" s="53" t="s">
        <v>54</v>
      </c>
      <c r="B67" s="19"/>
    </row>
    <row r="68" spans="1:2" x14ac:dyDescent="0.35">
      <c r="A68" s="70"/>
      <c r="B68" s="19"/>
    </row>
    <row r="69" spans="1:2" ht="15.6" x14ac:dyDescent="0.35">
      <c r="A69" s="75" t="s">
        <v>55</v>
      </c>
      <c r="B69" s="19"/>
    </row>
    <row r="70" spans="1:2" ht="41.4" x14ac:dyDescent="0.35">
      <c r="A70" s="53" t="s">
        <v>56</v>
      </c>
      <c r="B70" s="19"/>
    </row>
    <row r="71" spans="1:2" ht="15.6" x14ac:dyDescent="0.35">
      <c r="A71" s="46"/>
      <c r="B71" s="19"/>
    </row>
    <row r="72" spans="1:2" ht="15.6" x14ac:dyDescent="0.35">
      <c r="A72" s="49" t="s">
        <v>57</v>
      </c>
      <c r="B72" s="19"/>
    </row>
    <row r="73" spans="1:2" ht="41.4" x14ac:dyDescent="0.35">
      <c r="A73" s="53" t="s">
        <v>58</v>
      </c>
      <c r="B73" s="19"/>
    </row>
    <row r="74" spans="1:2" x14ac:dyDescent="0.35">
      <c r="A74" s="68"/>
      <c r="B74" s="19"/>
    </row>
    <row r="75" spans="1:2" ht="15.6" x14ac:dyDescent="0.35">
      <c r="A75" s="50" t="s">
        <v>59</v>
      </c>
      <c r="B75" s="19"/>
    </row>
    <row r="76" spans="1:2" ht="41.4" x14ac:dyDescent="0.35">
      <c r="A76" s="76" t="s">
        <v>60</v>
      </c>
      <c r="B76" s="19"/>
    </row>
    <row r="77" spans="1:2" x14ac:dyDescent="0.35">
      <c r="A77" s="68"/>
      <c r="B77" s="19"/>
    </row>
    <row r="78" spans="1:2" ht="27.6" x14ac:dyDescent="0.35">
      <c r="A78" s="76" t="s">
        <v>61</v>
      </c>
      <c r="B78" s="19"/>
    </row>
    <row r="79" spans="1:2" x14ac:dyDescent="0.35">
      <c r="A79" s="68"/>
      <c r="B79" s="19"/>
    </row>
    <row r="80" spans="1:2" ht="41.4" x14ac:dyDescent="0.35">
      <c r="A80" s="76" t="s">
        <v>62</v>
      </c>
      <c r="B80" s="19"/>
    </row>
    <row r="81" spans="1:2" x14ac:dyDescent="0.35">
      <c r="A81" s="22"/>
      <c r="B81" s="19"/>
    </row>
    <row r="82" spans="1:2" ht="15.6" x14ac:dyDescent="0.35">
      <c r="A82" s="23" t="s">
        <v>63</v>
      </c>
      <c r="B82" s="19"/>
    </row>
    <row r="83" spans="1:2" x14ac:dyDescent="0.35">
      <c r="A83" s="53" t="s">
        <v>64</v>
      </c>
      <c r="B83" s="19"/>
    </row>
    <row r="84" spans="1:2" x14ac:dyDescent="0.35">
      <c r="A84" s="68"/>
      <c r="B84" s="19"/>
    </row>
    <row r="85" spans="1:2" ht="30" x14ac:dyDescent="0.35">
      <c r="A85" s="48" t="s">
        <v>65</v>
      </c>
      <c r="B85" s="19"/>
    </row>
    <row r="86" spans="1:2" x14ac:dyDescent="0.35">
      <c r="A86" s="22"/>
      <c r="B86" s="19"/>
    </row>
    <row r="87" spans="1:2" ht="15.6" x14ac:dyDescent="0.35">
      <c r="A87" s="77" t="s">
        <v>66</v>
      </c>
      <c r="B87" s="19"/>
    </row>
    <row r="88" spans="1:2" ht="15.6" x14ac:dyDescent="0.35">
      <c r="A88" s="78" t="s">
        <v>67</v>
      </c>
      <c r="B88" s="19"/>
    </row>
    <row r="89" spans="1:2" ht="41.4" x14ac:dyDescent="0.35">
      <c r="A89" s="53" t="s">
        <v>68</v>
      </c>
      <c r="B89" s="19"/>
    </row>
    <row r="90" spans="1:2" x14ac:dyDescent="0.35">
      <c r="A90" s="68" t="s">
        <v>69</v>
      </c>
      <c r="B90" s="19"/>
    </row>
    <row r="91" spans="1:2" ht="41.4" x14ac:dyDescent="0.35">
      <c r="A91" s="53" t="s">
        <v>70</v>
      </c>
      <c r="B91" s="19"/>
    </row>
    <row r="92" spans="1:2" x14ac:dyDescent="0.35">
      <c r="A92" s="68"/>
      <c r="B92" s="19"/>
    </row>
    <row r="93" spans="1:2" ht="27.6" x14ac:dyDescent="0.35">
      <c r="A93" s="53" t="s">
        <v>71</v>
      </c>
      <c r="B93" s="19"/>
    </row>
    <row r="94" spans="1:2" x14ac:dyDescent="0.35">
      <c r="A94" s="22"/>
      <c r="B94" s="19"/>
    </row>
    <row r="95" spans="1:2" ht="27.6" x14ac:dyDescent="0.35">
      <c r="A95" s="53" t="s">
        <v>72</v>
      </c>
      <c r="B95" s="19"/>
    </row>
    <row r="96" spans="1:2" x14ac:dyDescent="0.35">
      <c r="A96" s="68"/>
      <c r="B96" s="19"/>
    </row>
    <row r="97" spans="1:2" x14ac:dyDescent="0.35">
      <c r="A97" s="68"/>
      <c r="B97" s="19"/>
    </row>
    <row r="98" spans="1:2" x14ac:dyDescent="0.35">
      <c r="A98" s="53" t="s">
        <v>73</v>
      </c>
      <c r="B98" s="19"/>
    </row>
    <row r="99" spans="1:2" x14ac:dyDescent="0.35">
      <c r="A99" s="53" t="s">
        <v>74</v>
      </c>
      <c r="B99" s="19"/>
    </row>
    <row r="100" spans="1:2" x14ac:dyDescent="0.35">
      <c r="A100" s="53" t="s">
        <v>75</v>
      </c>
      <c r="B100" s="19"/>
    </row>
    <row r="101" spans="1:2" x14ac:dyDescent="0.35">
      <c r="A101" s="53" t="s">
        <v>76</v>
      </c>
      <c r="B101" s="19"/>
    </row>
    <row r="102" spans="1:2" x14ac:dyDescent="0.35">
      <c r="A102" s="53" t="s">
        <v>77</v>
      </c>
      <c r="B102" s="19"/>
    </row>
    <row r="103" spans="1:2" x14ac:dyDescent="0.35">
      <c r="A103" s="26"/>
      <c r="B103" s="19"/>
    </row>
    <row r="104" spans="1:2" x14ac:dyDescent="0.35">
      <c r="A104" s="64"/>
      <c r="B104" s="19"/>
    </row>
    <row r="105" spans="1:2" x14ac:dyDescent="0.35">
      <c r="A105" s="64"/>
      <c r="B105" s="19"/>
    </row>
    <row r="106" spans="1:2" x14ac:dyDescent="0.35">
      <c r="A106" s="64"/>
      <c r="B106" s="20"/>
    </row>
  </sheetData>
  <mergeCells count="1">
    <mergeCell ref="A1:B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AD95-240C-4B69-9C79-07E1A21D841C}">
  <dimension ref="A1:I30"/>
  <sheetViews>
    <sheetView topLeftCell="A18" workbookViewId="0">
      <selection activeCell="A32" sqref="A32"/>
    </sheetView>
  </sheetViews>
  <sheetFormatPr defaultRowHeight="15" x14ac:dyDescent="0.35"/>
  <cols>
    <col min="1" max="1" width="105" customWidth="1"/>
    <col min="2" max="2" width="15.44140625" hidden="1" customWidth="1"/>
  </cols>
  <sheetData>
    <row r="1" spans="1:9" ht="29.4" x14ac:dyDescent="0.35">
      <c r="A1" s="99" t="s">
        <v>78</v>
      </c>
      <c r="B1" s="99"/>
      <c r="C1" s="18"/>
      <c r="D1" s="18"/>
      <c r="E1" s="18"/>
      <c r="F1" s="18"/>
      <c r="G1" s="18"/>
      <c r="H1" s="18"/>
      <c r="I1" s="18"/>
    </row>
    <row r="2" spans="1:9" x14ac:dyDescent="0.35">
      <c r="A2" s="91"/>
      <c r="B2" s="90"/>
    </row>
    <row r="3" spans="1:9" ht="15.6" x14ac:dyDescent="0.35">
      <c r="A3" s="23" t="s">
        <v>67</v>
      </c>
      <c r="B3" s="90"/>
    </row>
    <row r="4" spans="1:9" ht="60" x14ac:dyDescent="0.35">
      <c r="A4" s="48" t="s">
        <v>68</v>
      </c>
      <c r="B4" s="90"/>
    </row>
    <row r="5" spans="1:9" x14ac:dyDescent="0.35">
      <c r="A5" s="92" t="s">
        <v>69</v>
      </c>
      <c r="B5" s="90"/>
    </row>
    <row r="6" spans="1:9" ht="45" x14ac:dyDescent="0.35">
      <c r="A6" s="48" t="s">
        <v>70</v>
      </c>
      <c r="B6" s="90"/>
    </row>
    <row r="7" spans="1:9" x14ac:dyDescent="0.35">
      <c r="A7" s="92"/>
      <c r="B7" s="90"/>
    </row>
    <row r="8" spans="1:9" ht="30" x14ac:dyDescent="0.35">
      <c r="A8" s="48" t="s">
        <v>71</v>
      </c>
      <c r="B8" s="90"/>
    </row>
    <row r="9" spans="1:9" x14ac:dyDescent="0.35">
      <c r="A9" s="91"/>
      <c r="B9" s="90"/>
    </row>
    <row r="10" spans="1:9" ht="30" x14ac:dyDescent="0.35">
      <c r="A10" s="48" t="s">
        <v>72</v>
      </c>
      <c r="B10" s="90"/>
    </row>
    <row r="11" spans="1:9" x14ac:dyDescent="0.35">
      <c r="A11" s="92"/>
      <c r="B11" s="90"/>
    </row>
    <row r="12" spans="1:9" x14ac:dyDescent="0.35">
      <c r="A12" s="92"/>
      <c r="B12" s="90"/>
    </row>
    <row r="13" spans="1:9" x14ac:dyDescent="0.35">
      <c r="A13" s="48" t="s">
        <v>73</v>
      </c>
      <c r="B13" s="90"/>
    </row>
    <row r="14" spans="1:9" x14ac:dyDescent="0.35">
      <c r="A14" s="48" t="s">
        <v>74</v>
      </c>
      <c r="B14" s="90"/>
    </row>
    <row r="15" spans="1:9" x14ac:dyDescent="0.35">
      <c r="A15" s="48" t="s">
        <v>75</v>
      </c>
      <c r="B15" s="90"/>
    </row>
    <row r="16" spans="1:9" x14ac:dyDescent="0.35">
      <c r="A16" s="48" t="s">
        <v>76</v>
      </c>
      <c r="B16" s="90"/>
    </row>
    <row r="17" spans="1:2" x14ac:dyDescent="0.35">
      <c r="A17" s="48" t="s">
        <v>77</v>
      </c>
      <c r="B17" s="90"/>
    </row>
    <row r="18" spans="1:2" x14ac:dyDescent="0.35">
      <c r="A18" s="48"/>
      <c r="B18" s="90"/>
    </row>
    <row r="19" spans="1:2" ht="15.6" x14ac:dyDescent="0.35">
      <c r="A19" s="79" t="s">
        <v>79</v>
      </c>
      <c r="B19" s="90"/>
    </row>
    <row r="20" spans="1:2" x14ac:dyDescent="0.35">
      <c r="A20" s="48" t="s">
        <v>80</v>
      </c>
      <c r="B20" s="90"/>
    </row>
    <row r="21" spans="1:2" x14ac:dyDescent="0.35">
      <c r="A21" s="48"/>
      <c r="B21" s="90"/>
    </row>
    <row r="22" spans="1:2" ht="30" x14ac:dyDescent="0.35">
      <c r="A22" s="48" t="s">
        <v>81</v>
      </c>
      <c r="B22" s="90"/>
    </row>
    <row r="23" spans="1:2" x14ac:dyDescent="0.35">
      <c r="A23" s="48"/>
      <c r="B23" s="90"/>
    </row>
    <row r="24" spans="1:2" ht="60" x14ac:dyDescent="0.35">
      <c r="A24" s="48" t="s">
        <v>82</v>
      </c>
      <c r="B24" s="90"/>
    </row>
    <row r="25" spans="1:2" x14ac:dyDescent="0.35">
      <c r="A25" s="48"/>
      <c r="B25" s="90"/>
    </row>
    <row r="26" spans="1:2" ht="30" x14ac:dyDescent="0.35">
      <c r="A26" s="48" t="s">
        <v>83</v>
      </c>
      <c r="B26" s="90"/>
    </row>
    <row r="27" spans="1:2" x14ac:dyDescent="0.35">
      <c r="A27" s="48"/>
      <c r="B27" s="90"/>
    </row>
    <row r="28" spans="1:2" ht="60" x14ac:dyDescent="0.35">
      <c r="A28" s="48" t="s">
        <v>84</v>
      </c>
      <c r="B28" s="90"/>
    </row>
    <row r="29" spans="1:2" x14ac:dyDescent="0.35">
      <c r="A29" s="92"/>
      <c r="B29" s="90"/>
    </row>
    <row r="30" spans="1:2" ht="91.2" x14ac:dyDescent="0.35">
      <c r="A30" s="84" t="s">
        <v>145</v>
      </c>
      <c r="B30" s="90"/>
    </row>
  </sheetData>
  <mergeCells count="1">
    <mergeCell ref="A1:B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80BC-2591-4DDE-84BD-2787120A7471}">
  <dimension ref="A1:B15"/>
  <sheetViews>
    <sheetView zoomScaleNormal="100" workbookViewId="0">
      <selection sqref="A1:B1"/>
    </sheetView>
  </sheetViews>
  <sheetFormatPr defaultRowHeight="15" x14ac:dyDescent="0.35"/>
  <cols>
    <col min="1" max="1" width="51.88671875" customWidth="1"/>
    <col min="2" max="2" width="44" customWidth="1"/>
  </cols>
  <sheetData>
    <row r="1" spans="1:2" ht="60.6" customHeight="1" thickBot="1" x14ac:dyDescent="0.4">
      <c r="A1" s="100" t="s">
        <v>85</v>
      </c>
      <c r="B1" s="100"/>
    </row>
    <row r="2" spans="1:2" ht="37.5" customHeight="1" x14ac:dyDescent="0.35">
      <c r="A2" s="10" t="s">
        <v>86</v>
      </c>
      <c r="B2" s="12" t="s">
        <v>87</v>
      </c>
    </row>
    <row r="3" spans="1:2" ht="24.6" x14ac:dyDescent="0.35">
      <c r="A3" s="5" t="s">
        <v>88</v>
      </c>
      <c r="B3" s="1"/>
    </row>
    <row r="4" spans="1:2" ht="24.6" x14ac:dyDescent="0.35">
      <c r="A4" s="5" t="s">
        <v>89</v>
      </c>
      <c r="B4" s="1"/>
    </row>
    <row r="5" spans="1:2" ht="55.5" customHeight="1" x14ac:dyDescent="0.35">
      <c r="A5" s="5" t="s">
        <v>90</v>
      </c>
      <c r="B5" s="1"/>
    </row>
    <row r="6" spans="1:2" ht="24.6" x14ac:dyDescent="0.35">
      <c r="A6" s="5" t="s">
        <v>91</v>
      </c>
      <c r="B6" s="1"/>
    </row>
    <row r="7" spans="1:2" ht="24.6" x14ac:dyDescent="0.35">
      <c r="A7" s="5" t="s">
        <v>92</v>
      </c>
      <c r="B7" s="1"/>
    </row>
    <row r="8" spans="1:2" ht="25.2" thickBot="1" x14ac:dyDescent="0.4">
      <c r="A8" s="5" t="s">
        <v>93</v>
      </c>
      <c r="B8" s="2"/>
    </row>
    <row r="9" spans="1:2" ht="25.5" customHeight="1" x14ac:dyDescent="0.35">
      <c r="A9" s="11" t="s">
        <v>94</v>
      </c>
      <c r="B9" s="12" t="s">
        <v>87</v>
      </c>
    </row>
    <row r="10" spans="1:2" ht="24.6" x14ac:dyDescent="0.35">
      <c r="A10" s="5" t="s">
        <v>88</v>
      </c>
      <c r="B10" s="1"/>
    </row>
    <row r="11" spans="1:2" ht="24.6" x14ac:dyDescent="0.35">
      <c r="A11" s="5" t="s">
        <v>89</v>
      </c>
      <c r="B11" s="1"/>
    </row>
    <row r="12" spans="1:2" ht="24.6" x14ac:dyDescent="0.35">
      <c r="A12" s="5" t="s">
        <v>90</v>
      </c>
      <c r="B12" s="1"/>
    </row>
    <row r="13" spans="1:2" ht="24.6" x14ac:dyDescent="0.35">
      <c r="A13" s="5" t="s">
        <v>91</v>
      </c>
      <c r="B13" s="1"/>
    </row>
    <row r="14" spans="1:2" ht="24.6" x14ac:dyDescent="0.55000000000000004">
      <c r="A14" s="5" t="s">
        <v>92</v>
      </c>
      <c r="B14" s="3"/>
    </row>
    <row r="15" spans="1:2" ht="25.2" thickBot="1" x14ac:dyDescent="0.4">
      <c r="A15" s="6" t="s">
        <v>93</v>
      </c>
      <c r="B15" s="4"/>
    </row>
  </sheetData>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81AE5-5731-485B-8EB2-32F159AB7322}">
  <dimension ref="A1:B11"/>
  <sheetViews>
    <sheetView showGridLines="0" zoomScaleNormal="100" workbookViewId="0">
      <selection activeCell="B11" sqref="B11"/>
    </sheetView>
  </sheetViews>
  <sheetFormatPr defaultRowHeight="15" x14ac:dyDescent="0.35"/>
  <cols>
    <col min="1" max="1" width="122.6640625" customWidth="1"/>
    <col min="2" max="2" width="49.88671875" customWidth="1"/>
  </cols>
  <sheetData>
    <row r="1" spans="1:2" ht="29.4" x14ac:dyDescent="0.35">
      <c r="A1" s="101" t="s">
        <v>95</v>
      </c>
      <c r="B1" s="102"/>
    </row>
    <row r="2" spans="1:2" ht="24.6" x14ac:dyDescent="0.35">
      <c r="A2" s="13" t="s">
        <v>0</v>
      </c>
      <c r="B2" s="14" t="s">
        <v>87</v>
      </c>
    </row>
    <row r="3" spans="1:2" ht="49.2" x14ac:dyDescent="0.35">
      <c r="A3" s="15" t="s">
        <v>96</v>
      </c>
      <c r="B3" s="14"/>
    </row>
    <row r="4" spans="1:2" ht="36.6" customHeight="1" x14ac:dyDescent="0.35">
      <c r="A4" s="40" t="s">
        <v>97</v>
      </c>
      <c r="B4" s="7"/>
    </row>
    <row r="5" spans="1:2" ht="36.6" customHeight="1" x14ac:dyDescent="0.35">
      <c r="A5" s="40" t="s">
        <v>98</v>
      </c>
      <c r="B5" s="7"/>
    </row>
    <row r="6" spans="1:2" ht="36.6" customHeight="1" x14ac:dyDescent="0.35">
      <c r="A6" s="40" t="s">
        <v>99</v>
      </c>
      <c r="B6" s="7"/>
    </row>
    <row r="7" spans="1:2" ht="36.6" customHeight="1" x14ac:dyDescent="0.35">
      <c r="A7" s="40" t="s">
        <v>100</v>
      </c>
      <c r="B7" s="7"/>
    </row>
    <row r="8" spans="1:2" ht="36.6" customHeight="1" x14ac:dyDescent="0.35">
      <c r="A8" s="40" t="s">
        <v>101</v>
      </c>
      <c r="B8" s="7"/>
    </row>
    <row r="9" spans="1:2" ht="51" customHeight="1" x14ac:dyDescent="0.35">
      <c r="A9" s="42" t="s">
        <v>160</v>
      </c>
      <c r="B9" s="7"/>
    </row>
    <row r="10" spans="1:2" ht="72" customHeight="1" x14ac:dyDescent="0.35">
      <c r="A10" s="41" t="s">
        <v>161</v>
      </c>
      <c r="B10" s="7"/>
    </row>
    <row r="11" spans="1:2" ht="30.75" customHeight="1" x14ac:dyDescent="0.35">
      <c r="A11" s="95" t="s">
        <v>162</v>
      </c>
      <c r="B11" s="90"/>
    </row>
  </sheetData>
  <mergeCells count="1">
    <mergeCell ref="A1:B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604D4-9770-4648-88A2-EBC16F26F742}">
  <dimension ref="A1:C12"/>
  <sheetViews>
    <sheetView topLeftCell="B1" zoomScaleNormal="100" workbookViewId="0">
      <pane xSplit="1" ySplit="2" topLeftCell="C9" activePane="bottomRight" state="frozen"/>
      <selection pane="topRight" activeCell="C1" sqref="C1"/>
      <selection pane="bottomLeft" activeCell="B3" sqref="B3"/>
      <selection pane="bottomRight" activeCell="B12" sqref="B12"/>
    </sheetView>
  </sheetViews>
  <sheetFormatPr defaultRowHeight="15" x14ac:dyDescent="0.35"/>
  <cols>
    <col min="2" max="3" width="98.33203125" customWidth="1"/>
    <col min="4" max="4" width="31.88671875" customWidth="1"/>
    <col min="19" max="19" width="18.6640625" customWidth="1"/>
  </cols>
  <sheetData>
    <row r="1" spans="1:3" ht="29.4" x14ac:dyDescent="0.35">
      <c r="B1" s="104" t="s">
        <v>102</v>
      </c>
      <c r="C1" s="104"/>
    </row>
    <row r="2" spans="1:3" ht="24.6" x14ac:dyDescent="0.35">
      <c r="A2" s="103" t="s">
        <v>103</v>
      </c>
      <c r="B2" s="103"/>
      <c r="C2" s="85" t="s">
        <v>87</v>
      </c>
    </row>
    <row r="3" spans="1:3" ht="44.25" customHeight="1" x14ac:dyDescent="0.55000000000000004">
      <c r="A3" s="86"/>
      <c r="B3" s="87" t="s">
        <v>104</v>
      </c>
      <c r="C3" s="88"/>
    </row>
    <row r="4" spans="1:3" ht="43.5" customHeight="1" x14ac:dyDescent="0.35">
      <c r="A4" s="8"/>
      <c r="B4" s="87" t="s">
        <v>105</v>
      </c>
      <c r="C4" s="8"/>
    </row>
    <row r="5" spans="1:3" ht="60.75" customHeight="1" x14ac:dyDescent="0.35">
      <c r="A5" s="8"/>
      <c r="B5" s="89" t="s">
        <v>106</v>
      </c>
      <c r="C5" s="8"/>
    </row>
    <row r="6" spans="1:3" s="43" customFormat="1" ht="81" customHeight="1" x14ac:dyDescent="0.4">
      <c r="A6" s="44"/>
      <c r="B6" s="87" t="s">
        <v>107</v>
      </c>
      <c r="C6" s="44"/>
    </row>
    <row r="7" spans="1:3" s="43" customFormat="1" ht="75" customHeight="1" x14ac:dyDescent="0.4">
      <c r="A7" s="44">
        <v>5</v>
      </c>
      <c r="B7" s="89" t="s">
        <v>108</v>
      </c>
      <c r="C7" s="44"/>
    </row>
    <row r="8" spans="1:3" s="43" customFormat="1" ht="66" customHeight="1" x14ac:dyDescent="0.4">
      <c r="A8" s="44"/>
      <c r="B8" s="89" t="s">
        <v>131</v>
      </c>
      <c r="C8" s="44"/>
    </row>
    <row r="9" spans="1:3" s="43" customFormat="1" ht="95.25" customHeight="1" x14ac:dyDescent="0.35">
      <c r="A9" s="16"/>
      <c r="B9" s="87" t="s">
        <v>132</v>
      </c>
      <c r="C9" s="16"/>
    </row>
    <row r="10" spans="1:3" s="43" customFormat="1" ht="165" customHeight="1" x14ac:dyDescent="0.35">
      <c r="A10" s="16"/>
      <c r="B10" s="89" t="s">
        <v>133</v>
      </c>
      <c r="C10" s="16"/>
    </row>
    <row r="11" spans="1:3" s="43" customFormat="1" ht="101.25" customHeight="1" x14ac:dyDescent="0.35">
      <c r="A11" s="16"/>
      <c r="B11" s="57" t="s">
        <v>134</v>
      </c>
      <c r="C11" s="16"/>
    </row>
    <row r="12" spans="1:3" ht="61.2" x14ac:dyDescent="0.35">
      <c r="A12" s="90"/>
      <c r="B12" s="84" t="s">
        <v>147</v>
      </c>
      <c r="C12" s="90"/>
    </row>
  </sheetData>
  <mergeCells count="2">
    <mergeCell ref="A2:B2"/>
    <mergeCell ref="B1:C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D41C-BD61-410C-AD84-0B8263C353A3}">
  <dimension ref="A1:C16"/>
  <sheetViews>
    <sheetView zoomScaleNormal="100" workbookViewId="0">
      <pane xSplit="1" ySplit="3" topLeftCell="B4" activePane="bottomRight" state="frozen"/>
      <selection pane="topRight" activeCell="B1" sqref="B1"/>
      <selection pane="bottomLeft" activeCell="A3" sqref="A3"/>
      <selection pane="bottomRight" activeCell="B8" sqref="B8"/>
    </sheetView>
  </sheetViews>
  <sheetFormatPr defaultRowHeight="15" x14ac:dyDescent="0.35"/>
  <cols>
    <col min="1" max="1" width="48.88671875" customWidth="1"/>
    <col min="2" max="2" width="31.5546875" customWidth="1"/>
    <col min="3" max="3" width="28" customWidth="1"/>
  </cols>
  <sheetData>
    <row r="1" spans="1:3" ht="29.4" x14ac:dyDescent="0.65">
      <c r="A1" s="105" t="s">
        <v>109</v>
      </c>
      <c r="B1" s="106"/>
      <c r="C1" s="93"/>
    </row>
    <row r="2" spans="1:3" ht="29.4" x14ac:dyDescent="0.35">
      <c r="A2" s="107" t="s">
        <v>110</v>
      </c>
      <c r="B2" s="108"/>
      <c r="C2" s="94" t="s">
        <v>111</v>
      </c>
    </row>
    <row r="3" spans="1:3" x14ac:dyDescent="0.35">
      <c r="A3" s="24" t="s">
        <v>109</v>
      </c>
      <c r="B3" s="25" t="s">
        <v>112</v>
      </c>
      <c r="C3" s="9"/>
    </row>
    <row r="4" spans="1:3" x14ac:dyDescent="0.35">
      <c r="A4" s="28" t="s">
        <v>113</v>
      </c>
      <c r="B4" s="29" t="s">
        <v>114</v>
      </c>
      <c r="C4" s="27"/>
    </row>
    <row r="5" spans="1:3" x14ac:dyDescent="0.35">
      <c r="A5" s="30" t="s">
        <v>115</v>
      </c>
      <c r="B5" s="31" t="s">
        <v>114</v>
      </c>
      <c r="C5" s="27"/>
    </row>
    <row r="6" spans="1:3" x14ac:dyDescent="0.35">
      <c r="A6" s="30" t="s">
        <v>116</v>
      </c>
      <c r="B6" s="31" t="s">
        <v>114</v>
      </c>
      <c r="C6" s="27"/>
    </row>
    <row r="7" spans="1:3" x14ac:dyDescent="0.35">
      <c r="A7" s="30"/>
      <c r="B7" s="32" t="s">
        <v>117</v>
      </c>
      <c r="C7" s="27"/>
    </row>
    <row r="8" spans="1:3" ht="82.8" x14ac:dyDescent="0.35">
      <c r="A8" s="30" t="s">
        <v>118</v>
      </c>
      <c r="B8" s="33"/>
      <c r="C8" s="27"/>
    </row>
    <row r="9" spans="1:3" x14ac:dyDescent="0.35">
      <c r="A9" s="30"/>
      <c r="B9" s="33"/>
      <c r="C9" s="27"/>
    </row>
    <row r="10" spans="1:3" ht="15.6" thickBot="1" x14ac:dyDescent="0.4">
      <c r="A10" s="30"/>
      <c r="B10" s="33"/>
      <c r="C10" s="27"/>
    </row>
    <row r="11" spans="1:3" ht="42" customHeight="1" x14ac:dyDescent="0.35">
      <c r="A11" s="34" t="s">
        <v>119</v>
      </c>
      <c r="B11" s="35"/>
      <c r="C11" s="27"/>
    </row>
    <row r="12" spans="1:3" ht="42" customHeight="1" x14ac:dyDescent="0.35">
      <c r="A12" s="36" t="s">
        <v>120</v>
      </c>
      <c r="B12" s="37"/>
      <c r="C12" s="27"/>
    </row>
    <row r="13" spans="1:3" ht="42" customHeight="1" x14ac:dyDescent="0.35">
      <c r="A13" s="36" t="s">
        <v>121</v>
      </c>
      <c r="B13" s="37"/>
      <c r="C13" s="27"/>
    </row>
    <row r="14" spans="1:3" ht="42" customHeight="1" x14ac:dyDescent="0.35">
      <c r="A14" s="36" t="s">
        <v>122</v>
      </c>
      <c r="B14" s="37"/>
      <c r="C14" s="27"/>
    </row>
    <row r="15" spans="1:3" ht="42" customHeight="1" x14ac:dyDescent="0.35">
      <c r="A15" s="36" t="s">
        <v>123</v>
      </c>
      <c r="B15" s="37"/>
      <c r="C15" s="27"/>
    </row>
    <row r="16" spans="1:3" ht="128.25" customHeight="1" thickBot="1" x14ac:dyDescent="0.4">
      <c r="A16" s="38" t="s">
        <v>111</v>
      </c>
      <c r="B16" s="39"/>
      <c r="C16" s="27"/>
    </row>
  </sheetData>
  <mergeCells count="2">
    <mergeCell ref="A1:B1"/>
    <mergeCell ref="A2:B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DD0F2-69E1-43F3-8E76-129A9BEF79BA}">
  <dimension ref="A1:I7"/>
  <sheetViews>
    <sheetView tabSelected="1" workbookViewId="0">
      <selection activeCell="C10" sqref="C10"/>
    </sheetView>
  </sheetViews>
  <sheetFormatPr defaultRowHeight="15" x14ac:dyDescent="0.35"/>
  <cols>
    <col min="1" max="1" width="0.33203125" customWidth="1"/>
    <col min="2" max="2" width="79.33203125" customWidth="1"/>
  </cols>
  <sheetData>
    <row r="1" spans="1:9" ht="30" thickBot="1" x14ac:dyDescent="0.4">
      <c r="A1" s="109" t="s">
        <v>124</v>
      </c>
      <c r="B1" s="110"/>
      <c r="C1" s="82" t="s">
        <v>125</v>
      </c>
      <c r="D1" s="17"/>
      <c r="E1" s="17"/>
      <c r="F1" s="17"/>
      <c r="G1" s="17"/>
      <c r="H1" s="17"/>
      <c r="I1" s="17"/>
    </row>
    <row r="2" spans="1:9" ht="31.8" x14ac:dyDescent="0.35">
      <c r="B2" s="81" t="s">
        <v>126</v>
      </c>
      <c r="C2" s="80">
        <v>0.35</v>
      </c>
    </row>
    <row r="3" spans="1:9" ht="63" x14ac:dyDescent="0.35">
      <c r="B3" s="81" t="s">
        <v>127</v>
      </c>
      <c r="C3" s="80">
        <v>0.35</v>
      </c>
    </row>
    <row r="4" spans="1:9" ht="31.8" x14ac:dyDescent="0.35">
      <c r="B4" s="81" t="s">
        <v>128</v>
      </c>
      <c r="C4" s="80">
        <v>0.1</v>
      </c>
    </row>
    <row r="5" spans="1:9" ht="16.2" x14ac:dyDescent="0.35">
      <c r="B5" s="74" t="s">
        <v>129</v>
      </c>
      <c r="C5" s="80">
        <v>0.05</v>
      </c>
    </row>
    <row r="6" spans="1:9" ht="22.95" customHeight="1" x14ac:dyDescent="0.35">
      <c r="B6" s="81" t="s">
        <v>130</v>
      </c>
      <c r="C6" s="80">
        <v>0.15</v>
      </c>
    </row>
    <row r="7" spans="1:9" ht="19.2" x14ac:dyDescent="0.45">
      <c r="C7" s="96">
        <f>SUM(C2:C6)</f>
        <v>1</v>
      </c>
    </row>
  </sheetData>
  <mergeCells count="1">
    <mergeCell ref="A1:B1"/>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af5654b-ad1f-4fac-9fad-8726611ba610">
      <Terms xmlns="http://schemas.microsoft.com/office/infopath/2007/PartnerControls"/>
    </lcf76f155ced4ddcb4097134ff3c332f>
    <TaxCatchAll xmlns="028b8d20-8ac6-40f5-87d3-a27432689f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35BC5B63C7CE449EDC298F206D57D4" ma:contentTypeVersion="12" ma:contentTypeDescription="Create a new document." ma:contentTypeScope="" ma:versionID="9b25909228a669c5554806b999a848a1">
  <xsd:schema xmlns:xsd="http://www.w3.org/2001/XMLSchema" xmlns:xs="http://www.w3.org/2001/XMLSchema" xmlns:p="http://schemas.microsoft.com/office/2006/metadata/properties" xmlns:ns2="5af5654b-ad1f-4fac-9fad-8726611ba610" xmlns:ns3="028b8d20-8ac6-40f5-87d3-a27432689f85" targetNamespace="http://schemas.microsoft.com/office/2006/metadata/properties" ma:root="true" ma:fieldsID="8c4cfb170c906b6788e004a623fc0284" ns2:_="" ns3:_="">
    <xsd:import namespace="5af5654b-ad1f-4fac-9fad-8726611ba610"/>
    <xsd:import namespace="028b8d20-8ac6-40f5-87d3-a27432689f8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5654b-ad1f-4fac-9fad-8726611ba61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34ac45-3444-47f7-b5d2-71469f75343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8b8d20-8ac6-40f5-87d3-a27432689f8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b6d01f9-0dfc-4c10-b579-55fc3148de41}" ma:internalName="TaxCatchAll" ma:showField="CatchAllData" ma:web="028b8d20-8ac6-40f5-87d3-a27432689f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DF3902-7CD0-4818-A929-D2D80E45162E}">
  <ds:schemaRefs>
    <ds:schemaRef ds:uri="http://schemas.microsoft.com/office/2006/metadata/properties"/>
    <ds:schemaRef ds:uri="http://purl.org/dc/terms/"/>
    <ds:schemaRef ds:uri="http://schemas.microsoft.com/office/infopath/2007/PartnerControls"/>
    <ds:schemaRef ds:uri="http://purl.org/dc/elements/1.1/"/>
    <ds:schemaRef ds:uri="5af5654b-ad1f-4fac-9fad-8726611ba610"/>
    <ds:schemaRef ds:uri="http://schemas.microsoft.com/office/2006/documentManagement/types"/>
    <ds:schemaRef ds:uri="http://www.w3.org/XML/1998/namespace"/>
    <ds:schemaRef ds:uri="http://schemas.openxmlformats.org/package/2006/metadata/core-properties"/>
    <ds:schemaRef ds:uri="028b8d20-8ac6-40f5-87d3-a27432689f85"/>
    <ds:schemaRef ds:uri="http://purl.org/dc/dcmitype/"/>
  </ds:schemaRefs>
</ds:datastoreItem>
</file>

<file path=customXml/itemProps2.xml><?xml version="1.0" encoding="utf-8"?>
<ds:datastoreItem xmlns:ds="http://schemas.openxmlformats.org/officeDocument/2006/customXml" ds:itemID="{F24B0666-2851-4140-8613-1BD25E4083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f5654b-ad1f-4fac-9fad-8726611ba610"/>
    <ds:schemaRef ds:uri="028b8d20-8ac6-40f5-87d3-a27432689f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7F8A18-B0EC-445D-B4EE-18CF7446B9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 Information</vt:lpstr>
      <vt:lpstr>Scope of Work</vt:lpstr>
      <vt:lpstr>Qualifications</vt:lpstr>
      <vt:lpstr>Contact Information</vt:lpstr>
      <vt:lpstr>Vendor Information</vt:lpstr>
      <vt:lpstr>Vendor Questionnaire</vt:lpstr>
      <vt:lpstr>Pricing</vt:lpstr>
      <vt:lpstr>Evaluation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Andrews</dc:creator>
  <cp:keywords/>
  <dc:description/>
  <cp:lastModifiedBy>Vickie Johnson</cp:lastModifiedBy>
  <cp:revision/>
  <dcterms:created xsi:type="dcterms:W3CDTF">2019-09-26T17:59:51Z</dcterms:created>
  <dcterms:modified xsi:type="dcterms:W3CDTF">2026-05-19T14:04:00Z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f9a9fb5-8459-489b-9937-9305db2d4a1e_Enabled">
    <vt:lpwstr>True</vt:lpwstr>
  </property>
  <property fmtid="{D5CDD505-2E9C-101B-9397-08002B2CF9AE}" pid="3" name="MSIP_Label_af9a9fb5-8459-489b-9937-9305db2d4a1e_SiteId">
    <vt:lpwstr>08b82c73-ecf6-44a9-8c2f-82dc434cdbf6</vt:lpwstr>
  </property>
  <property fmtid="{D5CDD505-2E9C-101B-9397-08002B2CF9AE}" pid="4" name="MSIP_Label_af9a9fb5-8459-489b-9937-9305db2d4a1e_Owner">
    <vt:lpwstr>JAndrews@holmesmurphy.com</vt:lpwstr>
  </property>
  <property fmtid="{D5CDD505-2E9C-101B-9397-08002B2CF9AE}" pid="5" name="MSIP_Label_af9a9fb5-8459-489b-9937-9305db2d4a1e_SetDate">
    <vt:lpwstr>2019-09-26T18:27:05.9913422Z</vt:lpwstr>
  </property>
  <property fmtid="{D5CDD505-2E9C-101B-9397-08002B2CF9AE}" pid="6" name="MSIP_Label_af9a9fb5-8459-489b-9937-9305db2d4a1e_Name">
    <vt:lpwstr>Public</vt:lpwstr>
  </property>
  <property fmtid="{D5CDD505-2E9C-101B-9397-08002B2CF9AE}" pid="7" name="MSIP_Label_af9a9fb5-8459-489b-9937-9305db2d4a1e_Application">
    <vt:lpwstr>Microsoft Azure Information Protection</vt:lpwstr>
  </property>
  <property fmtid="{D5CDD505-2E9C-101B-9397-08002B2CF9AE}" pid="8" name="MSIP_Label_af9a9fb5-8459-489b-9937-9305db2d4a1e_ActionId">
    <vt:lpwstr>15f03fc1-c9ae-4315-8bb8-391f3f4c7f39</vt:lpwstr>
  </property>
  <property fmtid="{D5CDD505-2E9C-101B-9397-08002B2CF9AE}" pid="9" name="MSIP_Label_af9a9fb5-8459-489b-9937-9305db2d4a1e_Extended_MSFT_Method">
    <vt:lpwstr>Automatic</vt:lpwstr>
  </property>
  <property fmtid="{D5CDD505-2E9C-101B-9397-08002B2CF9AE}" pid="10" name="Sensitivity">
    <vt:lpwstr>Public</vt:lpwstr>
  </property>
  <property fmtid="{D5CDD505-2E9C-101B-9397-08002B2CF9AE}" pid="11" name="MediaServiceImageTags">
    <vt:lpwstr/>
  </property>
  <property fmtid="{D5CDD505-2E9C-101B-9397-08002B2CF9AE}" pid="12" name="ContentTypeId">
    <vt:lpwstr>0x010100B735BC5B63C7CE449EDC298F206D57D4</vt:lpwstr>
  </property>
</Properties>
</file>